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450" yWindow="-60" windowWidth="13050" windowHeight="11760"/>
  </bookViews>
  <sheets>
    <sheet name="Outubro-2021" sheetId="1" r:id="rId1"/>
  </sheets>
  <definedNames>
    <definedName name="_xlnm.Print_Area" localSheetId="0">'Outubro-2021'!$A$1:$E$251</definedName>
    <definedName name="_xlnm.Print_Titles" localSheetId="0">'Outubro-2021'!$1:$2</definedName>
  </definedNames>
  <calcPr calcId="125725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<sst xmlns="http://schemas.openxmlformats.org/spreadsheetml/2006/main" count="982" uniqueCount="213">
  <si>
    <t>DESCRIÇÃO</t>
  </si>
  <si>
    <t>UNIDADE</t>
  </si>
  <si>
    <t>DOADOR</t>
  </si>
  <si>
    <t>QUANTIDADE DOADA</t>
  </si>
  <si>
    <t>SITUAÇÃO</t>
  </si>
  <si>
    <t>RELAÇÃO DE MATERIAIS RECEBIDOS EM DOAÇÃO</t>
  </si>
  <si>
    <t>PREFEITURA MUNICIPAL DA ESTÂNCIA BALNEÁRIA DE CARAGUATATUBA</t>
  </si>
  <si>
    <t>Estado de São Paulo</t>
  </si>
  <si>
    <t xml:space="preserve">Unidade </t>
  </si>
  <si>
    <t>Encaminhado para a Secretaria de Desenvolvimento Social e Cidadania</t>
  </si>
  <si>
    <t>Máscaras de Tecido</t>
  </si>
  <si>
    <t>Barricas de 42 litros de alcool em gel</t>
  </si>
  <si>
    <t>Cestas Básicas</t>
  </si>
  <si>
    <t>DESTINAÇÃO</t>
  </si>
  <si>
    <t>VALOR TOTAL EM REAIS</t>
  </si>
  <si>
    <t>Mascaras de Tecido</t>
  </si>
  <si>
    <t>DINHEIRO</t>
  </si>
  <si>
    <t>Máscara estilo face shield</t>
  </si>
  <si>
    <t>Instituto Federal de Ciência e Tecnologia do Estado de São Paulo</t>
  </si>
  <si>
    <t>Encaminhado: 
- Secretaria da Saude
- Polícias Civil e Militar
- Agentes de Trânsito
- Fiscais de Urbanismo e Habitação</t>
  </si>
  <si>
    <t xml:space="preserve">Pessoa Física - Daniela Horie </t>
  </si>
  <si>
    <t>Encaminhado para a Secretaria da Saude</t>
  </si>
  <si>
    <t xml:space="preserve">Projeto Caragua Sem fome </t>
  </si>
  <si>
    <t xml:space="preserve">Aventais tecido TNT </t>
  </si>
  <si>
    <t>Tecido TNT</t>
  </si>
  <si>
    <t>Mt</t>
  </si>
  <si>
    <t>Tecido utilizado para produção de aventais e toucas</t>
  </si>
  <si>
    <t>Encaminhado para Casa de Saude Stella Maris (Santa casa)</t>
  </si>
  <si>
    <t>Leite</t>
  </si>
  <si>
    <t xml:space="preserve">Un. / Litro </t>
  </si>
  <si>
    <t>La Mariah</t>
  </si>
  <si>
    <t>Integrou Kits Alimentação (com crianças)</t>
  </si>
  <si>
    <t>Kits alimentação</t>
  </si>
  <si>
    <t xml:space="preserve">Pct </t>
  </si>
  <si>
    <t>Laticínios Litoral Norte</t>
  </si>
  <si>
    <t>Demanda familiar / grupos de classes acometidos pela Pandemia</t>
  </si>
  <si>
    <t>Spani</t>
  </si>
  <si>
    <t>LS Alimentos</t>
  </si>
  <si>
    <t>Lions Club</t>
  </si>
  <si>
    <t>Doadores anonimos</t>
  </si>
  <si>
    <t xml:space="preserve">Kits alimentação e higiene </t>
  </si>
  <si>
    <t>Sabesp</t>
  </si>
  <si>
    <t>Auto Posto Asa Delta</t>
  </si>
  <si>
    <t>Dupla Henrique e Fernandez</t>
  </si>
  <si>
    <t>Caragua Sem Fome</t>
  </si>
  <si>
    <t>Familias de alunos da rede municipal</t>
  </si>
  <si>
    <t>Doações individuais</t>
  </si>
  <si>
    <t>Alimentos em geral</t>
  </si>
  <si>
    <t>Kg</t>
  </si>
  <si>
    <t>Rotary Poiares</t>
  </si>
  <si>
    <t>Kits complemento infantil</t>
  </si>
  <si>
    <t xml:space="preserve">O.S. João Marchesi </t>
  </si>
  <si>
    <t>Crianças do Projeto Casa Beija Flor</t>
  </si>
  <si>
    <t>R$</t>
  </si>
  <si>
    <t>Grupo de Servidores Municipais</t>
  </si>
  <si>
    <t xml:space="preserve">Kits alimentação </t>
  </si>
  <si>
    <t>Serramar Agro</t>
  </si>
  <si>
    <t xml:space="preserve">Eduardo Silva Francisco - Mangona Cervejaria - Aquisição de itens de alimentação infantil para complemento de  Kit alimentação para familias com crianças </t>
  </si>
  <si>
    <t>Imarui Leste Distribuição Logistica Ltda CNPJ 03.631.028/0002-04</t>
  </si>
  <si>
    <t>Pitiko Confecações e Eventos Eirelli EPP  CNPJ 12.074.393/0001-78</t>
  </si>
  <si>
    <t>Fundo Social de Solidariedade de Caraguatatuba</t>
  </si>
  <si>
    <t xml:space="preserve">Mascaras de Tecido </t>
  </si>
  <si>
    <t>Instituições de acolhimento Municipais via secretarias</t>
  </si>
  <si>
    <t>DOAÇÕES EM DINHEIRO</t>
  </si>
  <si>
    <t xml:space="preserve">Escola Estadual Avelino Ferreira </t>
  </si>
  <si>
    <t>Alimentos em geral - óleo</t>
  </si>
  <si>
    <t>Alimentos em geral - maracrrão</t>
  </si>
  <si>
    <t>l</t>
  </si>
  <si>
    <t> 23</t>
  </si>
  <si>
    <t>Pecuária Serramar</t>
  </si>
  <si>
    <t>KITS</t>
  </si>
  <si>
    <t>CX</t>
  </si>
  <si>
    <t>PCT</t>
  </si>
  <si>
    <t>FARDOS</t>
  </si>
  <si>
    <t>Dr. dentuço (01 escova infantil e 01 pasta)</t>
  </si>
  <si>
    <t>72 creme dental close up</t>
  </si>
  <si>
    <t xml:space="preserve"> Camas box solteiro</t>
  </si>
  <si>
    <t>Colchões  d23 solteiro</t>
  </si>
  <si>
    <t xml:space="preserve"> Amaciantes 500 ml</t>
  </si>
  <si>
    <t xml:space="preserve"> Limpador de piso c/12</t>
  </si>
  <si>
    <t xml:space="preserve"> Bandeja multiuso branca</t>
  </si>
  <si>
    <t xml:space="preserve"> Desinfetante eucalipto</t>
  </si>
  <si>
    <t>Saco 40l c/100</t>
  </si>
  <si>
    <t>Desinfetante floral 5l</t>
  </si>
  <si>
    <t>Copo 250ml</t>
  </si>
  <si>
    <t>Esfrega chão c/12</t>
  </si>
  <si>
    <t>Água sanitária c/8</t>
  </si>
  <si>
    <t>Papel toalha pct c/ 2.000 folhas</t>
  </si>
  <si>
    <t>Copo 180ml</t>
  </si>
  <si>
    <t>Lixeira 61l com tampa</t>
  </si>
  <si>
    <t>Organizadora modular 3 and.</t>
  </si>
  <si>
    <t>Jarra redonda 4l</t>
  </si>
  <si>
    <t>Detergente liquido 5l</t>
  </si>
  <si>
    <t>Hipoclorito</t>
  </si>
  <si>
    <t>Bandeja c/200</t>
  </si>
  <si>
    <t xml:space="preserve"> Ph rolão lanlimp</t>
  </si>
  <si>
    <t>Copo descartável 180ml</t>
  </si>
  <si>
    <t>Caixa organizadora 20l</t>
  </si>
  <si>
    <t>Nutren senior c/ 12 latas de 370g</t>
  </si>
  <si>
    <t>Governo do Estado de São Paulo</t>
  </si>
  <si>
    <t>Programa Criança Feliz</t>
  </si>
  <si>
    <t>Alojamento Provisório - Resolução SEDS N.º17</t>
  </si>
  <si>
    <t>Idosos Residentes na Vila Dignidade</t>
  </si>
  <si>
    <t>Projeto Covida  - Entre Ministério Público, Associação Comercial e Prefeitura de Caraguatatuba</t>
  </si>
  <si>
    <t>Governo do Estado de São Paulo Para As Famílias do Programa Criança Feliz</t>
  </si>
  <si>
    <t>Suco</t>
  </si>
  <si>
    <t>Cx</t>
  </si>
  <si>
    <t>Maxi Boix Comercio Distribuição</t>
  </si>
  <si>
    <t>Instituições de acolhimento Municipais / familias rede municipal</t>
  </si>
  <si>
    <t>Kit Alimentação</t>
  </si>
  <si>
    <t>Quality Veículos</t>
  </si>
  <si>
    <t>KIT</t>
  </si>
  <si>
    <t>População de Rua</t>
  </si>
  <si>
    <t>Alimentos- Bolachas(pctes)</t>
  </si>
  <si>
    <t>Materiais destinados a Unidade de Urgência e Emergência (UPA)</t>
  </si>
  <si>
    <t>Hospital de Campanha de Caraguatatuba</t>
  </si>
  <si>
    <t>DRS XVII - Taubaté</t>
  </si>
  <si>
    <t xml:space="preserve">NAOR de Caraguatatuba </t>
  </si>
  <si>
    <t>Face Shield</t>
  </si>
  <si>
    <t>Ventilador De Transporte</t>
  </si>
  <si>
    <t>Máscara de Proteção N95 (c/20)</t>
  </si>
  <si>
    <t xml:space="preserve">CX </t>
  </si>
  <si>
    <t>Máscara de Proteção (c/50)</t>
  </si>
  <si>
    <t>Avental Descartável (c/100)</t>
  </si>
  <si>
    <t>Máscara de Proteção N95 (c/25)</t>
  </si>
  <si>
    <r>
      <t>Kits de SWAB'S tubos para coleta de amostras -</t>
    </r>
    <r>
      <rPr>
        <b/>
        <sz val="12"/>
        <color rgb="FF000000"/>
        <rFont val="Arial"/>
        <family val="2"/>
      </rPr>
      <t xml:space="preserve"> PRC </t>
    </r>
    <r>
      <rPr>
        <sz val="12"/>
        <color rgb="FF000000"/>
        <rFont val="Arial"/>
        <family val="2"/>
      </rPr>
      <t>(c/400)</t>
    </r>
  </si>
  <si>
    <t>Saco</t>
  </si>
  <si>
    <t>Cobertura de Óbito (c/25) kits</t>
  </si>
  <si>
    <t xml:space="preserve">Caraguá Agosto </t>
  </si>
  <si>
    <t>Alcool em Gel 70% Herbissimo 500 ml</t>
  </si>
  <si>
    <t>Unidade</t>
  </si>
  <si>
    <t>Governo do Estado</t>
  </si>
  <si>
    <t>Alcool Spray Aerosol 700% 300 ml</t>
  </si>
  <si>
    <t>Máscara Face Shield Descartável</t>
  </si>
  <si>
    <t>Testes PCR</t>
  </si>
  <si>
    <t>Atendimento ao Lar de Longa Permanencia de Isosos - Terceiro Setor</t>
  </si>
  <si>
    <t>Testes Rápidos</t>
  </si>
  <si>
    <t>Instituto Butantã (Estado de São Paulo)</t>
  </si>
  <si>
    <t>Atendimento aos profissionais de saúde, segurança publica e privados de liberdade</t>
  </si>
  <si>
    <t>Desinfetante removic floral 5l</t>
  </si>
  <si>
    <t xml:space="preserve">Cama box solteiro </t>
  </si>
  <si>
    <t>Detergente Líquido Beckplater amarelo 5l</t>
  </si>
  <si>
    <t>Secretaria de Estado da Saúde</t>
  </si>
  <si>
    <t>Atenção Básica e Hospital de Campanha</t>
  </si>
  <si>
    <t>Máscara Cirurgica</t>
  </si>
  <si>
    <t>Máscara N95</t>
  </si>
  <si>
    <t xml:space="preserve">Protetor Facial </t>
  </si>
  <si>
    <t>Colchões d23 alt14 088 ortobom cannes</t>
  </si>
  <si>
    <t>Esponja dupla face Scootch Brite</t>
  </si>
  <si>
    <t>Encaminhado: 
- Secretaria da Saude
- Polícias Civil e Militar
- Agentes de Trânsito
- Fiscais de Urbanismo e Habitação                                                                                                    - Secretaria de Desenvolvimento Social e Cidadania</t>
  </si>
  <si>
    <t>Kit alimentação</t>
  </si>
  <si>
    <t>Evento Esportivo Motocross</t>
  </si>
  <si>
    <t>Comunidade Divina Providencia</t>
  </si>
  <si>
    <t xml:space="preserve">Comunidade Divina Providencia
Comunidade Restitui
Associação Caraguá Melhor
Casa Luz do Caminho
Comunidade Vida Nova
Comunidade Refúgio em Cristo
Sociedade Apoio e Proteção a Criança – SOAPROC
</t>
  </si>
  <si>
    <t>Comunidade - Grupos de Vulnerabilidade Social</t>
  </si>
  <si>
    <t>Anônimo</t>
  </si>
  <si>
    <t xml:space="preserve">Quality Veículos </t>
  </si>
  <si>
    <t>Destinada a Comunidade</t>
  </si>
  <si>
    <t>Supermercado Shibata</t>
  </si>
  <si>
    <t>Comunidade - Grupos de Vulnerabilidade Social, Motoristas de Van Escolar e Artesãos</t>
  </si>
  <si>
    <t>kit alimentação</t>
  </si>
  <si>
    <t>Doação anônima</t>
  </si>
  <si>
    <t>Alimentos</t>
  </si>
  <si>
    <t>kg</t>
  </si>
  <si>
    <t>Officina das Pizzas</t>
  </si>
  <si>
    <t xml:space="preserve">Kit alimentação </t>
  </si>
  <si>
    <t xml:space="preserve">Vacina Solidária </t>
  </si>
  <si>
    <t>Autônomos e classes trabalhadoras afetadas diretamente pela COVID</t>
  </si>
  <si>
    <t>ONG União São Paulo</t>
  </si>
  <si>
    <t xml:space="preserve">Shibata Comp Atacadista </t>
  </si>
  <si>
    <t>unit</t>
  </si>
  <si>
    <t>Secretaria Estadual de Saúde</t>
  </si>
  <si>
    <t>UPA COVID - Hospital de Campanha</t>
  </si>
  <si>
    <t>Concentradores de Oxigênio - PHILLIPS</t>
  </si>
  <si>
    <t>Kit para concentrador- PHILLIPS</t>
  </si>
  <si>
    <t>CCVT</t>
  </si>
  <si>
    <t>FUSSP</t>
  </si>
  <si>
    <t>Urbanismo</t>
  </si>
  <si>
    <t>OAB</t>
  </si>
  <si>
    <t>Vacina Solidária</t>
  </si>
  <si>
    <t xml:space="preserve">Secretaria Municpal de Urbanismo </t>
  </si>
  <si>
    <t>Supermercado Extra</t>
  </si>
  <si>
    <t>Alimentos Diversos</t>
  </si>
  <si>
    <t>Macarrão</t>
  </si>
  <si>
    <t>Pct</t>
  </si>
  <si>
    <t>Litro</t>
  </si>
  <si>
    <t>Oleo de cozinha</t>
  </si>
  <si>
    <t>Demanda familiar/ou instituições em situação de vulnerabilidade acometidos pela Pandemia</t>
  </si>
  <si>
    <t>Arroz</t>
  </si>
  <si>
    <t>Feijão</t>
  </si>
  <si>
    <t>Açucar</t>
  </si>
  <si>
    <t>Óleo</t>
  </si>
  <si>
    <t>Café</t>
  </si>
  <si>
    <t>Farinhas</t>
  </si>
  <si>
    <t>Alimento dversos</t>
  </si>
  <si>
    <t>Molho</t>
  </si>
  <si>
    <t>Sabonete</t>
  </si>
  <si>
    <t>Enlatados</t>
  </si>
  <si>
    <t>Lata</t>
  </si>
  <si>
    <t>Açúcar</t>
  </si>
  <si>
    <t>Cestas Urb</t>
  </si>
  <si>
    <t>BMX</t>
  </si>
  <si>
    <t>Farma Conde</t>
  </si>
  <si>
    <t>Ótica Indaiá</t>
  </si>
  <si>
    <t>Conta BB - Ag. 1741-8 Conta 42.968-6</t>
  </si>
  <si>
    <t>Beach Car</t>
  </si>
  <si>
    <t>Evento Motocross</t>
  </si>
  <si>
    <t>Colégio Dom Bosco</t>
  </si>
  <si>
    <t>Kits Pop Rua Kilo - itens:                                            01 mochila de corrida; 04 sabonetes livy energia; 04 mascaras ret mal 50 alg 50pol; 01 gel antisseptico hd prote clean 440</t>
  </si>
  <si>
    <t>Cobertores</t>
  </si>
  <si>
    <t>Sabonete liquido 5l</t>
  </si>
  <si>
    <t>Alimentos dversos</t>
  </si>
  <si>
    <t>Kits Pop Rua November - itens: 01 sacola; 04 sab w palmolive 85g; 04 máscara ret mal  50 alg 50pol; 01 alcool gel 70º herbíssimo 500ml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</si>
</sst>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1" fillId="0" borderId="4" xfId="1" applyFont="1" applyBorder="1" applyAlignment="1">
      <alignment horizontal="center" vertical="center" wrapText="1"/>
    </xf>
    <xf numFmtId="44" fontId="1" fillId="0" borderId="8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4" fontId="1" fillId="0" borderId="7" xfId="1" applyFont="1" applyBorder="1" applyAlignment="1">
      <alignment horizontal="center" vertical="center" wrapText="1"/>
    </xf>
    <xf numFmtId="44" fontId="1" fillId="0" borderId="11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973932</xdr:colOff>
      <xdr:row>0</xdr:row>
      <xdr:rowOff>45244</xdr:rowOff>
    </xdr:from>
    <xdr:to>
      <xdr:col>0</xdr:col>
      <xdr:colOff>1812132</xdr:colOff>
      <xdr:row>2</xdr:row>
      <xdr:rowOff>116682</xdr:rowOff>
    </xdr:to>
    <xdr:pic>
      <xdr:nvPicPr>
        <xdr:cNvPr id="2" name="Imagem 1" descr="Brasã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932" y="45244"/>
          <a:ext cx="838200" cy="881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1"/>
  <sheetViews>
    <sheetView tabSelected="1" view="pageBreakPreview" zoomScale="80" zoomScaleNormal="100" zoomScaleSheetLayoutView="80" workbookViewId="0">
      <selection activeCell="D7" sqref="D7:E7"/>
    </sheetView>
  </sheetViews>
  <sheetFormatPr defaultRowHeight="32.25" customHeight="1"/>
  <cols>
    <col min="1" max="1" width="37" style="1" customWidth="1"/>
    <col min="2" max="2" width="14.140625" style="18" customWidth="1"/>
    <col min="3" max="3" width="59.28515625" style="1" customWidth="1"/>
    <col min="4" max="4" width="16.85546875" style="18" customWidth="1"/>
    <col min="5" max="5" width="96.140625" style="10" customWidth="1"/>
    <col min="6" max="6" width="19.85546875" style="18" customWidth="1"/>
    <col min="7" max="7" width="12.85546875" style="18" customWidth="1"/>
    <col min="8" max="16384" width="9.140625" style="1"/>
  </cols>
  <sheetData>
    <row r="1" spans="1:13" ht="32.25" customHeight="1">
      <c r="A1" s="46" t="s">
        <v>6</v>
      </c>
      <c r="B1" s="46"/>
      <c r="C1" s="46"/>
      <c r="D1" s="46"/>
      <c r="E1" s="46"/>
      <c r="H1" s="4"/>
      <c r="I1" s="47"/>
      <c r="J1" s="47"/>
      <c r="K1" s="47"/>
      <c r="L1" s="47"/>
      <c r="M1" s="47"/>
    </row>
    <row r="2" spans="1:13" ht="32.25" customHeight="1">
      <c r="A2" s="49" t="s">
        <v>7</v>
      </c>
      <c r="B2" s="49"/>
      <c r="C2" s="49"/>
      <c r="D2" s="49"/>
      <c r="E2" s="49"/>
      <c r="F2" s="21"/>
      <c r="H2" s="4"/>
      <c r="I2" s="20"/>
      <c r="J2" s="20"/>
      <c r="K2" s="20"/>
      <c r="L2" s="20"/>
      <c r="M2" s="20"/>
    </row>
    <row r="3" spans="1:13" ht="32.25" customHeight="1" thickBot="1">
      <c r="A3" s="49"/>
      <c r="B3" s="49"/>
      <c r="C3" s="49"/>
      <c r="D3" s="49"/>
      <c r="E3" s="49"/>
      <c r="F3" s="21"/>
      <c r="H3" s="4"/>
      <c r="I3" s="20"/>
      <c r="J3" s="20"/>
      <c r="K3" s="20"/>
      <c r="L3" s="20"/>
      <c r="M3" s="20"/>
    </row>
    <row r="4" spans="1:13" ht="32.25" customHeight="1" thickBot="1">
      <c r="A4" s="50" t="s">
        <v>63</v>
      </c>
      <c r="B4" s="51"/>
      <c r="C4" s="51"/>
      <c r="D4" s="51"/>
      <c r="E4" s="52"/>
      <c r="F4" s="21"/>
      <c r="H4" s="4"/>
      <c r="I4" s="20"/>
      <c r="J4" s="20"/>
      <c r="K4" s="20"/>
      <c r="L4" s="20"/>
      <c r="M4" s="20"/>
    </row>
    <row r="5" spans="1:13" ht="32.25" customHeight="1">
      <c r="A5" s="53" t="s">
        <v>0</v>
      </c>
      <c r="B5" s="54"/>
      <c r="C5" s="3" t="s">
        <v>4</v>
      </c>
      <c r="D5" s="55" t="s">
        <v>14</v>
      </c>
      <c r="E5" s="56"/>
      <c r="F5" s="21"/>
      <c r="H5" s="4"/>
      <c r="I5" s="20"/>
      <c r="J5" s="20"/>
      <c r="K5" s="20"/>
      <c r="L5" s="20"/>
      <c r="M5" s="20"/>
    </row>
    <row r="6" spans="1:13" ht="32.25" customHeight="1">
      <c r="A6" s="57" t="s">
        <v>16</v>
      </c>
      <c r="B6" s="58"/>
      <c r="C6" s="5" t="s">
        <v>204</v>
      </c>
      <c r="D6" s="59">
        <v>9777.9500000000007</v>
      </c>
      <c r="E6" s="60"/>
      <c r="F6" s="24"/>
    </row>
    <row r="7" spans="1:13" ht="32.25" customHeight="1" thickBot="1">
      <c r="A7" s="61" t="s">
        <v>16</v>
      </c>
      <c r="B7" s="62" t="s">
        <v>53</v>
      </c>
      <c r="C7" s="2" t="s">
        <v>57</v>
      </c>
      <c r="D7" s="63">
        <v>1637</v>
      </c>
      <c r="E7" s="64"/>
    </row>
    <row r="8" spans="1:13" ht="32.25" customHeight="1" thickBot="1">
      <c r="A8" s="41"/>
      <c r="B8" s="22"/>
      <c r="C8" s="22"/>
      <c r="D8" s="22"/>
      <c r="E8" s="12"/>
      <c r="F8" s="21"/>
      <c r="H8" s="4"/>
      <c r="I8" s="20"/>
      <c r="J8" s="20"/>
      <c r="K8" s="20"/>
      <c r="L8" s="20"/>
      <c r="M8" s="20"/>
    </row>
    <row r="9" spans="1:13" ht="32.25" customHeight="1">
      <c r="A9" s="43" t="s">
        <v>5</v>
      </c>
      <c r="B9" s="44"/>
      <c r="C9" s="44"/>
      <c r="D9" s="44"/>
      <c r="E9" s="45"/>
      <c r="F9" s="21"/>
      <c r="H9" s="48"/>
      <c r="I9" s="48"/>
      <c r="J9" s="48"/>
      <c r="K9" s="48"/>
      <c r="L9" s="48"/>
      <c r="M9" s="48"/>
    </row>
    <row r="10" spans="1:13" ht="32.25" customHeight="1">
      <c r="A10" s="27" t="s">
        <v>0</v>
      </c>
      <c r="B10" s="26" t="s">
        <v>1</v>
      </c>
      <c r="C10" s="26" t="s">
        <v>2</v>
      </c>
      <c r="D10" s="26" t="s">
        <v>3</v>
      </c>
      <c r="E10" s="28" t="s">
        <v>13</v>
      </c>
      <c r="F10" s="23"/>
      <c r="G10" s="23"/>
    </row>
    <row r="11" spans="1:13" ht="32.25" customHeight="1">
      <c r="A11" s="29" t="s">
        <v>61</v>
      </c>
      <c r="B11" s="7" t="s">
        <v>8</v>
      </c>
      <c r="C11" s="6" t="s">
        <v>60</v>
      </c>
      <c r="D11" s="7">
        <v>500</v>
      </c>
      <c r="E11" s="30" t="s">
        <v>9</v>
      </c>
      <c r="F11" s="23"/>
      <c r="G11" s="23"/>
    </row>
    <row r="12" spans="1:13" ht="32.25" customHeight="1">
      <c r="A12" s="29" t="s">
        <v>10</v>
      </c>
      <c r="B12" s="7" t="s">
        <v>8</v>
      </c>
      <c r="C12" s="6" t="s">
        <v>59</v>
      </c>
      <c r="D12" s="7">
        <v>60</v>
      </c>
      <c r="E12" s="30" t="s">
        <v>9</v>
      </c>
      <c r="F12" s="23"/>
      <c r="G12" s="23"/>
    </row>
    <row r="13" spans="1:13" ht="32.25" customHeight="1">
      <c r="A13" s="29" t="s">
        <v>15</v>
      </c>
      <c r="B13" s="7" t="s">
        <v>8</v>
      </c>
      <c r="C13" s="6" t="s">
        <v>104</v>
      </c>
      <c r="D13" s="7">
        <v>200</v>
      </c>
      <c r="E13" s="30" t="s">
        <v>9</v>
      </c>
      <c r="F13" s="23"/>
      <c r="G13" s="23"/>
    </row>
    <row r="14" spans="1:13" ht="32.25" customHeight="1">
      <c r="A14" s="29" t="s">
        <v>11</v>
      </c>
      <c r="B14" s="7" t="s">
        <v>8</v>
      </c>
      <c r="C14" s="6" t="s">
        <v>58</v>
      </c>
      <c r="D14" s="7">
        <v>6</v>
      </c>
      <c r="E14" s="30" t="s">
        <v>9</v>
      </c>
      <c r="F14" s="23"/>
      <c r="G14" s="23"/>
    </row>
    <row r="15" spans="1:13" ht="32.25" customHeight="1">
      <c r="A15" s="29" t="s">
        <v>12</v>
      </c>
      <c r="B15" s="7" t="s">
        <v>8</v>
      </c>
      <c r="C15" s="6" t="s">
        <v>103</v>
      </c>
      <c r="D15" s="7">
        <v>541</v>
      </c>
      <c r="E15" s="30" t="s">
        <v>9</v>
      </c>
      <c r="F15" s="23"/>
      <c r="G15" s="23"/>
    </row>
    <row r="16" spans="1:13" ht="32.25" customHeight="1">
      <c r="A16" s="29" t="s">
        <v>12</v>
      </c>
      <c r="B16" s="7" t="s">
        <v>8</v>
      </c>
      <c r="C16" s="6" t="s">
        <v>103</v>
      </c>
      <c r="D16" s="7">
        <v>350</v>
      </c>
      <c r="E16" s="30" t="s">
        <v>9</v>
      </c>
      <c r="F16" s="23"/>
      <c r="G16" s="23"/>
    </row>
    <row r="17" spans="1:7" ht="90">
      <c r="A17" s="29" t="s">
        <v>17</v>
      </c>
      <c r="B17" s="7" t="s">
        <v>8</v>
      </c>
      <c r="C17" s="8" t="s">
        <v>18</v>
      </c>
      <c r="D17" s="7">
        <v>300</v>
      </c>
      <c r="E17" s="30" t="s">
        <v>149</v>
      </c>
      <c r="F17" s="23"/>
      <c r="G17" s="23"/>
    </row>
    <row r="18" spans="1:7" ht="32.25" customHeight="1">
      <c r="A18" s="29" t="s">
        <v>17</v>
      </c>
      <c r="B18" s="7" t="s">
        <v>8</v>
      </c>
      <c r="C18" s="8" t="s">
        <v>20</v>
      </c>
      <c r="D18" s="7">
        <v>70</v>
      </c>
      <c r="E18" s="30" t="s">
        <v>21</v>
      </c>
      <c r="F18" s="23"/>
      <c r="G18" s="23"/>
    </row>
    <row r="19" spans="1:7" ht="75">
      <c r="A19" s="29" t="s">
        <v>17</v>
      </c>
      <c r="B19" s="7" t="s">
        <v>8</v>
      </c>
      <c r="C19" s="8" t="s">
        <v>22</v>
      </c>
      <c r="D19" s="7">
        <v>400</v>
      </c>
      <c r="E19" s="30" t="s">
        <v>19</v>
      </c>
      <c r="F19" s="23"/>
      <c r="G19" s="23"/>
    </row>
    <row r="20" spans="1:7" ht="32.25" customHeight="1">
      <c r="A20" s="29" t="s">
        <v>23</v>
      </c>
      <c r="B20" s="7" t="s">
        <v>8</v>
      </c>
      <c r="C20" s="8" t="s">
        <v>22</v>
      </c>
      <c r="D20" s="7">
        <v>90</v>
      </c>
      <c r="E20" s="30" t="s">
        <v>21</v>
      </c>
      <c r="F20" s="23"/>
      <c r="G20" s="23"/>
    </row>
    <row r="21" spans="1:7" ht="32.25" customHeight="1">
      <c r="A21" s="29" t="s">
        <v>24</v>
      </c>
      <c r="B21" s="7" t="s">
        <v>25</v>
      </c>
      <c r="C21" s="8" t="s">
        <v>26</v>
      </c>
      <c r="D21" s="7">
        <v>300</v>
      </c>
      <c r="E21" s="30" t="s">
        <v>27</v>
      </c>
      <c r="F21" s="23"/>
      <c r="G21" s="23"/>
    </row>
    <row r="22" spans="1:7" ht="32.25" customHeight="1">
      <c r="A22" s="29" t="s">
        <v>28</v>
      </c>
      <c r="B22" s="7" t="s">
        <v>29</v>
      </c>
      <c r="C22" s="8" t="s">
        <v>30</v>
      </c>
      <c r="D22" s="7">
        <v>24</v>
      </c>
      <c r="E22" s="30" t="s">
        <v>31</v>
      </c>
      <c r="F22" s="23"/>
      <c r="G22" s="23"/>
    </row>
    <row r="23" spans="1:7" ht="32.25" customHeight="1">
      <c r="A23" s="29" t="s">
        <v>32</v>
      </c>
      <c r="B23" s="7" t="s">
        <v>33</v>
      </c>
      <c r="C23" s="8" t="s">
        <v>34</v>
      </c>
      <c r="D23" s="7">
        <v>600</v>
      </c>
      <c r="E23" s="30" t="s">
        <v>35</v>
      </c>
      <c r="F23" s="23"/>
      <c r="G23" s="23"/>
    </row>
    <row r="24" spans="1:7" ht="32.25" customHeight="1">
      <c r="A24" s="29" t="s">
        <v>32</v>
      </c>
      <c r="B24" s="7" t="s">
        <v>33</v>
      </c>
      <c r="C24" s="8" t="s">
        <v>36</v>
      </c>
      <c r="D24" s="7">
        <v>1100</v>
      </c>
      <c r="E24" s="30" t="s">
        <v>35</v>
      </c>
      <c r="F24" s="23"/>
      <c r="G24" s="23"/>
    </row>
    <row r="25" spans="1:7" ht="32.25" customHeight="1">
      <c r="A25" s="29" t="s">
        <v>32</v>
      </c>
      <c r="B25" s="7" t="s">
        <v>33</v>
      </c>
      <c r="C25" s="8" t="s">
        <v>37</v>
      </c>
      <c r="D25" s="7">
        <v>100</v>
      </c>
      <c r="E25" s="30" t="s">
        <v>35</v>
      </c>
      <c r="F25" s="23"/>
      <c r="G25" s="23"/>
    </row>
    <row r="26" spans="1:7" ht="32.25" customHeight="1">
      <c r="A26" s="29" t="s">
        <v>32</v>
      </c>
      <c r="B26" s="7" t="s">
        <v>33</v>
      </c>
      <c r="C26" s="8" t="s">
        <v>38</v>
      </c>
      <c r="D26" s="7">
        <v>55</v>
      </c>
      <c r="E26" s="30" t="s">
        <v>35</v>
      </c>
      <c r="F26" s="23"/>
      <c r="G26" s="23"/>
    </row>
    <row r="27" spans="1:7" ht="32.25" customHeight="1">
      <c r="A27" s="29" t="s">
        <v>32</v>
      </c>
      <c r="B27" s="7" t="s">
        <v>33</v>
      </c>
      <c r="C27" s="8" t="s">
        <v>39</v>
      </c>
      <c r="D27" s="7">
        <v>70</v>
      </c>
      <c r="E27" s="30" t="s">
        <v>35</v>
      </c>
      <c r="F27" s="23"/>
      <c r="G27" s="23"/>
    </row>
    <row r="28" spans="1:7" ht="32.25" customHeight="1">
      <c r="A28" s="29" t="s">
        <v>40</v>
      </c>
      <c r="B28" s="7" t="s">
        <v>33</v>
      </c>
      <c r="C28" s="8" t="s">
        <v>41</v>
      </c>
      <c r="D28" s="7">
        <v>150</v>
      </c>
      <c r="E28" s="30" t="s">
        <v>35</v>
      </c>
      <c r="F28" s="23"/>
      <c r="G28" s="23"/>
    </row>
    <row r="29" spans="1:7" ht="32.25" customHeight="1">
      <c r="A29" s="29" t="s">
        <v>32</v>
      </c>
      <c r="B29" s="7" t="s">
        <v>33</v>
      </c>
      <c r="C29" s="8" t="s">
        <v>42</v>
      </c>
      <c r="D29" s="7">
        <v>9</v>
      </c>
      <c r="E29" s="30" t="s">
        <v>35</v>
      </c>
      <c r="F29" s="23"/>
      <c r="G29" s="23"/>
    </row>
    <row r="30" spans="1:7" ht="32.25" customHeight="1">
      <c r="A30" s="29" t="s">
        <v>32</v>
      </c>
      <c r="B30" s="7" t="s">
        <v>33</v>
      </c>
      <c r="C30" s="8" t="s">
        <v>43</v>
      </c>
      <c r="D30" s="7">
        <v>66</v>
      </c>
      <c r="E30" s="30" t="s">
        <v>35</v>
      </c>
      <c r="F30" s="23"/>
      <c r="G30" s="23"/>
    </row>
    <row r="31" spans="1:7" ht="32.25" customHeight="1">
      <c r="A31" s="29" t="s">
        <v>32</v>
      </c>
      <c r="B31" s="7" t="s">
        <v>33</v>
      </c>
      <c r="C31" s="8" t="s">
        <v>44</v>
      </c>
      <c r="D31" s="7">
        <v>30</v>
      </c>
      <c r="E31" s="30" t="s">
        <v>45</v>
      </c>
      <c r="F31" s="23"/>
      <c r="G31" s="23"/>
    </row>
    <row r="32" spans="1:7" ht="32.25" customHeight="1">
      <c r="A32" s="29" t="s">
        <v>32</v>
      </c>
      <c r="B32" s="7" t="s">
        <v>33</v>
      </c>
      <c r="C32" s="8" t="s">
        <v>46</v>
      </c>
      <c r="D32" s="7">
        <v>13</v>
      </c>
      <c r="E32" s="30" t="s">
        <v>35</v>
      </c>
      <c r="F32" s="23"/>
      <c r="G32" s="23"/>
    </row>
    <row r="33" spans="1:7" ht="32.25" customHeight="1">
      <c r="A33" s="29" t="s">
        <v>47</v>
      </c>
      <c r="B33" s="7" t="s">
        <v>48</v>
      </c>
      <c r="C33" s="8" t="s">
        <v>49</v>
      </c>
      <c r="D33" s="7">
        <v>250</v>
      </c>
      <c r="E33" s="30" t="s">
        <v>62</v>
      </c>
      <c r="F33" s="23"/>
      <c r="G33" s="23"/>
    </row>
    <row r="34" spans="1:7" ht="32.25" customHeight="1">
      <c r="A34" s="29" t="s">
        <v>47</v>
      </c>
      <c r="B34" s="7" t="s">
        <v>48</v>
      </c>
      <c r="C34" s="8" t="s">
        <v>46</v>
      </c>
      <c r="D34" s="7">
        <f>543</f>
        <v>543</v>
      </c>
      <c r="E34" s="30" t="s">
        <v>62</v>
      </c>
      <c r="F34" s="23"/>
      <c r="G34" s="23"/>
    </row>
    <row r="35" spans="1:7" ht="32.25" customHeight="1">
      <c r="A35" s="29" t="s">
        <v>50</v>
      </c>
      <c r="B35" s="7" t="s">
        <v>33</v>
      </c>
      <c r="C35" s="8" t="s">
        <v>51</v>
      </c>
      <c r="D35" s="7">
        <v>200</v>
      </c>
      <c r="E35" s="30" t="s">
        <v>52</v>
      </c>
      <c r="F35" s="23"/>
      <c r="G35" s="23"/>
    </row>
    <row r="36" spans="1:7" ht="32.25" customHeight="1">
      <c r="A36" s="29" t="s">
        <v>32</v>
      </c>
      <c r="B36" s="7" t="s">
        <v>33</v>
      </c>
      <c r="C36" s="8" t="s">
        <v>54</v>
      </c>
      <c r="D36" s="7">
        <v>11</v>
      </c>
      <c r="E36" s="30" t="s">
        <v>35</v>
      </c>
      <c r="F36" s="23"/>
      <c r="G36" s="23"/>
    </row>
    <row r="37" spans="1:7" ht="32.25" customHeight="1">
      <c r="A37" s="29" t="s">
        <v>55</v>
      </c>
      <c r="B37" s="7" t="s">
        <v>33</v>
      </c>
      <c r="C37" s="8" t="s">
        <v>56</v>
      </c>
      <c r="D37" s="7">
        <v>50</v>
      </c>
      <c r="E37" s="30" t="s">
        <v>35</v>
      </c>
      <c r="F37" s="23"/>
      <c r="G37" s="23"/>
    </row>
    <row r="38" spans="1:7" ht="32.25" customHeight="1">
      <c r="A38" s="29" t="s">
        <v>65</v>
      </c>
      <c r="B38" s="7" t="s">
        <v>67</v>
      </c>
      <c r="C38" s="8" t="s">
        <v>64</v>
      </c>
      <c r="D38" s="7" t="s">
        <v>68</v>
      </c>
      <c r="E38" s="30" t="s">
        <v>35</v>
      </c>
      <c r="F38" s="23"/>
      <c r="G38" s="23"/>
    </row>
    <row r="39" spans="1:7" ht="32.25" customHeight="1">
      <c r="A39" s="29" t="s">
        <v>66</v>
      </c>
      <c r="B39" s="7" t="s">
        <v>48</v>
      </c>
      <c r="C39" s="8" t="s">
        <v>64</v>
      </c>
      <c r="D39" s="7">
        <v>48</v>
      </c>
      <c r="E39" s="30" t="s">
        <v>35</v>
      </c>
      <c r="F39" s="23"/>
      <c r="G39" s="23"/>
    </row>
    <row r="40" spans="1:7" ht="32.25" customHeight="1">
      <c r="A40" s="29" t="s">
        <v>32</v>
      </c>
      <c r="B40" s="7" t="s">
        <v>33</v>
      </c>
      <c r="C40" s="8" t="s">
        <v>69</v>
      </c>
      <c r="D40" s="7">
        <v>50</v>
      </c>
      <c r="E40" s="30" t="s">
        <v>35</v>
      </c>
      <c r="F40" s="23"/>
      <c r="G40" s="23"/>
    </row>
    <row r="41" spans="1:7" ht="32.25" customHeight="1">
      <c r="A41" s="29" t="s">
        <v>74</v>
      </c>
      <c r="B41" s="7" t="s">
        <v>70</v>
      </c>
      <c r="C41" s="8" t="s">
        <v>99</v>
      </c>
      <c r="D41" s="7">
        <v>700</v>
      </c>
      <c r="E41" s="30" t="s">
        <v>100</v>
      </c>
      <c r="F41" s="23"/>
      <c r="G41" s="23"/>
    </row>
    <row r="42" spans="1:7" ht="32.25" customHeight="1">
      <c r="A42" s="29" t="s">
        <v>75</v>
      </c>
      <c r="B42" s="7" t="s">
        <v>8</v>
      </c>
      <c r="C42" s="8" t="s">
        <v>99</v>
      </c>
      <c r="D42" s="7">
        <v>72</v>
      </c>
      <c r="E42" s="30" t="s">
        <v>100</v>
      </c>
      <c r="F42" s="23"/>
      <c r="G42" s="23"/>
    </row>
    <row r="43" spans="1:7" ht="32.25" customHeight="1">
      <c r="A43" s="29" t="s">
        <v>76</v>
      </c>
      <c r="B43" s="7" t="s">
        <v>8</v>
      </c>
      <c r="C43" s="8" t="s">
        <v>99</v>
      </c>
      <c r="D43" s="7">
        <v>20</v>
      </c>
      <c r="E43" s="30" t="s">
        <v>101</v>
      </c>
      <c r="F43" s="23"/>
      <c r="G43" s="23"/>
    </row>
    <row r="44" spans="1:7" ht="32.25" customHeight="1">
      <c r="A44" s="29" t="s">
        <v>77</v>
      </c>
      <c r="B44" s="7" t="s">
        <v>8</v>
      </c>
      <c r="C44" s="8" t="s">
        <v>99</v>
      </c>
      <c r="D44" s="7">
        <v>20</v>
      </c>
      <c r="E44" s="30" t="s">
        <v>101</v>
      </c>
      <c r="F44" s="23"/>
      <c r="G44" s="23"/>
    </row>
    <row r="45" spans="1:7" ht="32.25" customHeight="1">
      <c r="A45" s="29" t="s">
        <v>78</v>
      </c>
      <c r="B45" s="7" t="s">
        <v>8</v>
      </c>
      <c r="C45" s="8" t="s">
        <v>99</v>
      </c>
      <c r="D45" s="7">
        <v>12</v>
      </c>
      <c r="E45" s="30" t="s">
        <v>101</v>
      </c>
      <c r="F45" s="23"/>
      <c r="G45" s="23"/>
    </row>
    <row r="46" spans="1:7" ht="32.25" customHeight="1">
      <c r="A46" s="29" t="s">
        <v>79</v>
      </c>
      <c r="B46" s="7" t="s">
        <v>71</v>
      </c>
      <c r="C46" s="8" t="s">
        <v>99</v>
      </c>
      <c r="D46" s="7">
        <v>68</v>
      </c>
      <c r="E46" s="30" t="s">
        <v>101</v>
      </c>
      <c r="F46" s="23"/>
      <c r="G46" s="23"/>
    </row>
    <row r="47" spans="1:7" ht="32.25" customHeight="1">
      <c r="A47" s="29" t="s">
        <v>80</v>
      </c>
      <c r="B47" s="7" t="s">
        <v>8</v>
      </c>
      <c r="C47" s="8" t="s">
        <v>99</v>
      </c>
      <c r="D47" s="7">
        <v>12</v>
      </c>
      <c r="E47" s="30" t="s">
        <v>101</v>
      </c>
      <c r="F47" s="23"/>
      <c r="G47" s="23"/>
    </row>
    <row r="48" spans="1:7" ht="32.25" customHeight="1">
      <c r="A48" s="29" t="s">
        <v>81</v>
      </c>
      <c r="B48" s="7" t="s">
        <v>8</v>
      </c>
      <c r="C48" s="8" t="s">
        <v>99</v>
      </c>
      <c r="D48" s="7">
        <v>20</v>
      </c>
      <c r="E48" s="30" t="s">
        <v>101</v>
      </c>
      <c r="F48" s="23"/>
      <c r="G48" s="23"/>
    </row>
    <row r="49" spans="1:7" ht="32.25" customHeight="1">
      <c r="A49" s="29" t="s">
        <v>82</v>
      </c>
      <c r="B49" s="7" t="s">
        <v>72</v>
      </c>
      <c r="C49" s="8" t="s">
        <v>99</v>
      </c>
      <c r="D49" s="7">
        <v>14</v>
      </c>
      <c r="E49" s="30" t="s">
        <v>101</v>
      </c>
      <c r="F49" s="23"/>
      <c r="G49" s="23"/>
    </row>
    <row r="50" spans="1:7" ht="32.25" customHeight="1">
      <c r="A50" s="29" t="s">
        <v>83</v>
      </c>
      <c r="B50" s="7" t="s">
        <v>8</v>
      </c>
      <c r="C50" s="8" t="s">
        <v>99</v>
      </c>
      <c r="D50" s="7">
        <v>8</v>
      </c>
      <c r="E50" s="30" t="s">
        <v>101</v>
      </c>
      <c r="F50" s="23"/>
      <c r="G50" s="23"/>
    </row>
    <row r="51" spans="1:7" ht="32.25" customHeight="1">
      <c r="A51" s="29" t="s">
        <v>84</v>
      </c>
      <c r="B51" s="7" t="s">
        <v>71</v>
      </c>
      <c r="C51" s="8" t="s">
        <v>99</v>
      </c>
      <c r="D51" s="7">
        <v>5</v>
      </c>
      <c r="E51" s="30" t="s">
        <v>101</v>
      </c>
      <c r="F51" s="23"/>
      <c r="G51" s="23"/>
    </row>
    <row r="52" spans="1:7" ht="32.25" customHeight="1">
      <c r="A52" s="29" t="s">
        <v>85</v>
      </c>
      <c r="B52" s="7" t="s">
        <v>71</v>
      </c>
      <c r="C52" s="8" t="s">
        <v>99</v>
      </c>
      <c r="D52" s="7">
        <v>1</v>
      </c>
      <c r="E52" s="30" t="s">
        <v>101</v>
      </c>
      <c r="F52" s="23"/>
      <c r="G52" s="23"/>
    </row>
    <row r="53" spans="1:7" ht="32.25" customHeight="1">
      <c r="A53" s="29" t="s">
        <v>86</v>
      </c>
      <c r="B53" s="7" t="s">
        <v>71</v>
      </c>
      <c r="C53" s="8" t="s">
        <v>99</v>
      </c>
      <c r="D53" s="7">
        <v>5</v>
      </c>
      <c r="E53" s="30" t="s">
        <v>101</v>
      </c>
      <c r="F53" s="23"/>
      <c r="G53" s="23"/>
    </row>
    <row r="54" spans="1:7" ht="32.25" customHeight="1">
      <c r="A54" s="29" t="s">
        <v>87</v>
      </c>
      <c r="B54" s="7" t="s">
        <v>72</v>
      </c>
      <c r="C54" s="8" t="s">
        <v>99</v>
      </c>
      <c r="D54" s="7">
        <v>13</v>
      </c>
      <c r="E54" s="30" t="s">
        <v>101</v>
      </c>
      <c r="F54" s="23"/>
      <c r="G54" s="23"/>
    </row>
    <row r="55" spans="1:7" ht="32.25" customHeight="1">
      <c r="A55" s="29" t="s">
        <v>88</v>
      </c>
      <c r="B55" s="7" t="s">
        <v>71</v>
      </c>
      <c r="C55" s="8" t="s">
        <v>99</v>
      </c>
      <c r="D55" s="7">
        <v>5</v>
      </c>
      <c r="E55" s="30" t="s">
        <v>101</v>
      </c>
      <c r="F55" s="23"/>
      <c r="G55" s="23"/>
    </row>
    <row r="56" spans="1:7" ht="32.25" customHeight="1">
      <c r="A56" s="29" t="s">
        <v>89</v>
      </c>
      <c r="B56" s="7" t="s">
        <v>8</v>
      </c>
      <c r="C56" s="8" t="s">
        <v>99</v>
      </c>
      <c r="D56" s="7">
        <v>6</v>
      </c>
      <c r="E56" s="30" t="s">
        <v>101</v>
      </c>
      <c r="F56" s="23"/>
      <c r="G56" s="23"/>
    </row>
    <row r="57" spans="1:7" ht="32.25" customHeight="1">
      <c r="A57" s="29" t="s">
        <v>90</v>
      </c>
      <c r="B57" s="7" t="s">
        <v>8</v>
      </c>
      <c r="C57" s="8" t="s">
        <v>99</v>
      </c>
      <c r="D57" s="7">
        <v>2</v>
      </c>
      <c r="E57" s="30" t="s">
        <v>101</v>
      </c>
      <c r="F57" s="23"/>
      <c r="G57" s="23"/>
    </row>
    <row r="58" spans="1:7" ht="32.25" customHeight="1">
      <c r="A58" s="29" t="s">
        <v>91</v>
      </c>
      <c r="B58" s="7" t="s">
        <v>8</v>
      </c>
      <c r="C58" s="8" t="s">
        <v>99</v>
      </c>
      <c r="D58" s="7">
        <v>6</v>
      </c>
      <c r="E58" s="30" t="s">
        <v>101</v>
      </c>
      <c r="F58" s="23"/>
      <c r="G58" s="23"/>
    </row>
    <row r="59" spans="1:7" ht="32.25" customHeight="1">
      <c r="A59" s="29" t="s">
        <v>92</v>
      </c>
      <c r="B59" s="7" t="s">
        <v>8</v>
      </c>
      <c r="C59" s="8" t="s">
        <v>99</v>
      </c>
      <c r="D59" s="7">
        <v>5</v>
      </c>
      <c r="E59" s="30" t="s">
        <v>101</v>
      </c>
      <c r="F59" s="23"/>
      <c r="G59" s="23"/>
    </row>
    <row r="60" spans="1:7" ht="32.25" customHeight="1">
      <c r="A60" s="29" t="s">
        <v>210</v>
      </c>
      <c r="B60" s="7" t="s">
        <v>8</v>
      </c>
      <c r="C60" s="8" t="s">
        <v>99</v>
      </c>
      <c r="D60" s="7">
        <v>8</v>
      </c>
      <c r="E60" s="30" t="s">
        <v>101</v>
      </c>
      <c r="F60" s="23"/>
      <c r="G60" s="23"/>
    </row>
    <row r="61" spans="1:7" ht="32.25" customHeight="1">
      <c r="A61" s="29" t="s">
        <v>93</v>
      </c>
      <c r="B61" s="7" t="s">
        <v>8</v>
      </c>
      <c r="C61" s="8" t="s">
        <v>99</v>
      </c>
      <c r="D61" s="7">
        <v>5</v>
      </c>
      <c r="E61" s="30" t="s">
        <v>101</v>
      </c>
      <c r="F61" s="23"/>
      <c r="G61" s="23"/>
    </row>
    <row r="62" spans="1:7" ht="32.25" customHeight="1">
      <c r="A62" s="29" t="s">
        <v>94</v>
      </c>
      <c r="B62" s="7" t="s">
        <v>71</v>
      </c>
      <c r="C62" s="8" t="s">
        <v>99</v>
      </c>
      <c r="D62" s="7">
        <v>3</v>
      </c>
      <c r="E62" s="30" t="s">
        <v>101</v>
      </c>
      <c r="F62" s="23"/>
      <c r="G62" s="23"/>
    </row>
    <row r="63" spans="1:7" ht="32.25" customHeight="1">
      <c r="A63" s="29" t="s">
        <v>95</v>
      </c>
      <c r="B63" s="7" t="s">
        <v>73</v>
      </c>
      <c r="C63" s="8" t="s">
        <v>99</v>
      </c>
      <c r="D63" s="7">
        <v>8</v>
      </c>
      <c r="E63" s="30" t="s">
        <v>101</v>
      </c>
      <c r="F63" s="23"/>
      <c r="G63" s="23"/>
    </row>
    <row r="64" spans="1:7" ht="32.25" customHeight="1">
      <c r="A64" s="29" t="s">
        <v>96</v>
      </c>
      <c r="B64" s="7" t="s">
        <v>71</v>
      </c>
      <c r="C64" s="8" t="s">
        <v>99</v>
      </c>
      <c r="D64" s="7">
        <v>10</v>
      </c>
      <c r="E64" s="30" t="s">
        <v>101</v>
      </c>
      <c r="F64" s="23"/>
      <c r="G64" s="23"/>
    </row>
    <row r="65" spans="1:7" ht="32.25" customHeight="1">
      <c r="A65" s="29" t="s">
        <v>97</v>
      </c>
      <c r="B65" s="7" t="s">
        <v>8</v>
      </c>
      <c r="C65" s="8" t="s">
        <v>99</v>
      </c>
      <c r="D65" s="7">
        <v>2</v>
      </c>
      <c r="E65" s="30" t="s">
        <v>101</v>
      </c>
      <c r="F65" s="23"/>
      <c r="G65" s="23"/>
    </row>
    <row r="66" spans="1:7" ht="32.25" customHeight="1">
      <c r="A66" s="29" t="s">
        <v>98</v>
      </c>
      <c r="B66" s="7" t="s">
        <v>71</v>
      </c>
      <c r="C66" s="8" t="s">
        <v>99</v>
      </c>
      <c r="D66" s="7">
        <v>5</v>
      </c>
      <c r="E66" s="30" t="s">
        <v>102</v>
      </c>
      <c r="F66" s="23"/>
      <c r="G66" s="23"/>
    </row>
    <row r="67" spans="1:7" ht="32.25" customHeight="1">
      <c r="A67" s="29" t="s">
        <v>209</v>
      </c>
      <c r="B67" s="7" t="s">
        <v>8</v>
      </c>
      <c r="C67" s="8" t="s">
        <v>99</v>
      </c>
      <c r="D67" s="7">
        <v>400</v>
      </c>
      <c r="E67" s="30" t="s">
        <v>112</v>
      </c>
      <c r="F67" s="23"/>
      <c r="G67" s="23"/>
    </row>
    <row r="68" spans="1:7" ht="75">
      <c r="A68" s="42" t="s">
        <v>208</v>
      </c>
      <c r="B68" s="7" t="s">
        <v>111</v>
      </c>
      <c r="C68" s="8" t="s">
        <v>99</v>
      </c>
      <c r="D68" s="7">
        <v>30</v>
      </c>
      <c r="E68" s="30" t="s">
        <v>112</v>
      </c>
      <c r="F68" s="23"/>
      <c r="G68" s="23"/>
    </row>
    <row r="69" spans="1:7" ht="60">
      <c r="A69" s="42" t="s">
        <v>212</v>
      </c>
      <c r="B69" s="7" t="s">
        <v>111</v>
      </c>
      <c r="C69" s="8" t="s">
        <v>99</v>
      </c>
      <c r="D69" s="7">
        <v>350</v>
      </c>
      <c r="E69" s="30" t="s">
        <v>112</v>
      </c>
      <c r="F69" s="23"/>
      <c r="G69" s="23"/>
    </row>
    <row r="70" spans="1:7" ht="32.25" customHeight="1">
      <c r="A70" s="29" t="s">
        <v>105</v>
      </c>
      <c r="B70" s="9" t="s">
        <v>106</v>
      </c>
      <c r="C70" s="11" t="s">
        <v>107</v>
      </c>
      <c r="D70" s="9">
        <v>1540</v>
      </c>
      <c r="E70" s="30" t="s">
        <v>108</v>
      </c>
      <c r="F70" s="23"/>
      <c r="G70" s="23"/>
    </row>
    <row r="71" spans="1:7" ht="32.25" customHeight="1">
      <c r="A71" s="29" t="s">
        <v>32</v>
      </c>
      <c r="B71" s="9" t="s">
        <v>48</v>
      </c>
      <c r="C71" s="11" t="s">
        <v>41</v>
      </c>
      <c r="D71" s="9">
        <v>855</v>
      </c>
      <c r="E71" s="30" t="s">
        <v>35</v>
      </c>
      <c r="F71" s="23"/>
      <c r="G71" s="23"/>
    </row>
    <row r="72" spans="1:7" ht="32.25" customHeight="1">
      <c r="A72" s="29" t="s">
        <v>109</v>
      </c>
      <c r="B72" s="9" t="s">
        <v>33</v>
      </c>
      <c r="C72" s="11" t="s">
        <v>110</v>
      </c>
      <c r="D72" s="9">
        <v>7</v>
      </c>
      <c r="E72" s="30" t="s">
        <v>35</v>
      </c>
      <c r="F72" s="23"/>
      <c r="G72" s="23"/>
    </row>
    <row r="73" spans="1:7" ht="32.25" customHeight="1">
      <c r="A73" s="29" t="s">
        <v>113</v>
      </c>
      <c r="B73" s="9" t="s">
        <v>8</v>
      </c>
      <c r="C73" s="11" t="s">
        <v>64</v>
      </c>
      <c r="D73" s="9">
        <v>136</v>
      </c>
      <c r="E73" s="30" t="s">
        <v>108</v>
      </c>
      <c r="F73" s="23"/>
      <c r="G73" s="23"/>
    </row>
    <row r="74" spans="1:7" ht="32.25" customHeight="1">
      <c r="A74" s="29" t="s">
        <v>120</v>
      </c>
      <c r="B74" s="9" t="s">
        <v>121</v>
      </c>
      <c r="C74" s="11" t="s">
        <v>116</v>
      </c>
      <c r="D74" s="9">
        <v>680</v>
      </c>
      <c r="E74" s="30" t="s">
        <v>114</v>
      </c>
      <c r="F74" s="23"/>
      <c r="G74" s="23"/>
    </row>
    <row r="75" spans="1:7" ht="32.25" customHeight="1">
      <c r="A75" s="29" t="s">
        <v>122</v>
      </c>
      <c r="B75" s="9" t="s">
        <v>121</v>
      </c>
      <c r="C75" s="11" t="s">
        <v>116</v>
      </c>
      <c r="D75" s="9">
        <v>21400</v>
      </c>
      <c r="E75" s="30" t="s">
        <v>114</v>
      </c>
      <c r="F75" s="23"/>
      <c r="G75" s="23"/>
    </row>
    <row r="76" spans="1:7" ht="32.25" customHeight="1">
      <c r="A76" s="29" t="s">
        <v>118</v>
      </c>
      <c r="B76" s="9" t="s">
        <v>8</v>
      </c>
      <c r="C76" s="11" t="s">
        <v>116</v>
      </c>
      <c r="D76" s="9">
        <v>89</v>
      </c>
      <c r="E76" s="30" t="s">
        <v>114</v>
      </c>
      <c r="F76" s="23"/>
      <c r="G76" s="23"/>
    </row>
    <row r="77" spans="1:7" ht="32.25" customHeight="1">
      <c r="A77" s="29" t="s">
        <v>123</v>
      </c>
      <c r="B77" s="9" t="s">
        <v>121</v>
      </c>
      <c r="C77" s="11" t="s">
        <v>116</v>
      </c>
      <c r="D77" s="9">
        <v>700</v>
      </c>
      <c r="E77" s="30" t="s">
        <v>114</v>
      </c>
      <c r="F77" s="23"/>
      <c r="G77" s="23"/>
    </row>
    <row r="78" spans="1:7" ht="32.25" customHeight="1">
      <c r="A78" s="29" t="s">
        <v>127</v>
      </c>
      <c r="B78" s="9" t="s">
        <v>126</v>
      </c>
      <c r="C78" s="11" t="s">
        <v>116</v>
      </c>
      <c r="D78" s="9">
        <v>250</v>
      </c>
      <c r="E78" s="30" t="s">
        <v>114</v>
      </c>
      <c r="F78" s="23"/>
      <c r="G78" s="23"/>
    </row>
    <row r="79" spans="1:7" ht="32.25" customHeight="1">
      <c r="A79" s="29" t="s">
        <v>124</v>
      </c>
      <c r="B79" s="9" t="s">
        <v>121</v>
      </c>
      <c r="C79" s="11" t="s">
        <v>116</v>
      </c>
      <c r="D79" s="9">
        <v>200</v>
      </c>
      <c r="E79" s="30" t="s">
        <v>114</v>
      </c>
      <c r="F79" s="23"/>
      <c r="G79" s="23"/>
    </row>
    <row r="80" spans="1:7" ht="32.25" customHeight="1">
      <c r="A80" s="29" t="s">
        <v>118</v>
      </c>
      <c r="B80" s="9" t="s">
        <v>8</v>
      </c>
      <c r="C80" s="11" t="s">
        <v>116</v>
      </c>
      <c r="D80" s="9">
        <v>48</v>
      </c>
      <c r="E80" s="30" t="s">
        <v>114</v>
      </c>
      <c r="F80" s="23"/>
      <c r="G80" s="23"/>
    </row>
    <row r="81" spans="1:7" ht="32.25" customHeight="1">
      <c r="A81" s="29" t="s">
        <v>122</v>
      </c>
      <c r="B81" s="9" t="s">
        <v>71</v>
      </c>
      <c r="C81" s="11" t="s">
        <v>116</v>
      </c>
      <c r="D81" s="9">
        <v>2900</v>
      </c>
      <c r="E81" s="30" t="s">
        <v>114</v>
      </c>
      <c r="F81" s="23"/>
      <c r="G81" s="23"/>
    </row>
    <row r="82" spans="1:7" ht="32.25" customHeight="1">
      <c r="A82" s="29" t="s">
        <v>125</v>
      </c>
      <c r="B82" s="9" t="s">
        <v>121</v>
      </c>
      <c r="C82" s="11" t="s">
        <v>117</v>
      </c>
      <c r="D82" s="9">
        <v>800</v>
      </c>
      <c r="E82" s="30" t="s">
        <v>114</v>
      </c>
      <c r="F82" s="23"/>
      <c r="G82" s="23"/>
    </row>
    <row r="83" spans="1:7" ht="32.25" customHeight="1">
      <c r="A83" s="29" t="s">
        <v>119</v>
      </c>
      <c r="B83" s="9" t="s">
        <v>8</v>
      </c>
      <c r="C83" s="11" t="s">
        <v>116</v>
      </c>
      <c r="D83" s="9">
        <v>1</v>
      </c>
      <c r="E83" s="30" t="s">
        <v>115</v>
      </c>
      <c r="F83" s="23"/>
      <c r="G83" s="23"/>
    </row>
    <row r="84" spans="1:7" ht="32.25" customHeight="1">
      <c r="A84" s="29" t="s">
        <v>109</v>
      </c>
      <c r="B84" s="9" t="s">
        <v>111</v>
      </c>
      <c r="C84" s="11" t="s">
        <v>128</v>
      </c>
      <c r="D84" s="9">
        <v>69</v>
      </c>
      <c r="E84" s="30" t="s">
        <v>35</v>
      </c>
      <c r="F84" s="23"/>
      <c r="G84" s="23"/>
    </row>
    <row r="85" spans="1:7" ht="32.25" customHeight="1">
      <c r="A85" s="29" t="s">
        <v>129</v>
      </c>
      <c r="B85" s="9" t="s">
        <v>130</v>
      </c>
      <c r="C85" s="11" t="s">
        <v>131</v>
      </c>
      <c r="D85" s="9">
        <v>137</v>
      </c>
      <c r="E85" s="30" t="s">
        <v>9</v>
      </c>
      <c r="F85" s="23"/>
      <c r="G85" s="23"/>
    </row>
    <row r="86" spans="1:7" ht="32.25" customHeight="1">
      <c r="A86" s="29" t="s">
        <v>132</v>
      </c>
      <c r="B86" s="9" t="s">
        <v>130</v>
      </c>
      <c r="C86" s="11" t="s">
        <v>131</v>
      </c>
      <c r="D86" s="9">
        <v>5</v>
      </c>
      <c r="E86" s="30" t="s">
        <v>9</v>
      </c>
      <c r="F86" s="23"/>
      <c r="G86" s="23"/>
    </row>
    <row r="87" spans="1:7" ht="32.25" customHeight="1">
      <c r="A87" s="29" t="s">
        <v>133</v>
      </c>
      <c r="B87" s="9" t="s">
        <v>130</v>
      </c>
      <c r="C87" s="11" t="s">
        <v>131</v>
      </c>
      <c r="D87" s="9">
        <v>186</v>
      </c>
      <c r="E87" s="30" t="s">
        <v>9</v>
      </c>
      <c r="F87" s="23"/>
      <c r="G87" s="23"/>
    </row>
    <row r="88" spans="1:7" ht="32.25" customHeight="1">
      <c r="A88" s="29" t="s">
        <v>10</v>
      </c>
      <c r="B88" s="9" t="s">
        <v>130</v>
      </c>
      <c r="C88" s="11" t="s">
        <v>131</v>
      </c>
      <c r="D88" s="9">
        <v>534</v>
      </c>
      <c r="E88" s="30" t="s">
        <v>9</v>
      </c>
      <c r="F88" s="23"/>
      <c r="G88" s="23"/>
    </row>
    <row r="89" spans="1:7" ht="32.25" customHeight="1">
      <c r="A89" s="29" t="s">
        <v>134</v>
      </c>
      <c r="B89" s="9" t="s">
        <v>130</v>
      </c>
      <c r="C89" s="11" t="s">
        <v>137</v>
      </c>
      <c r="D89" s="9">
        <v>200</v>
      </c>
      <c r="E89" s="30" t="s">
        <v>135</v>
      </c>
      <c r="F89" s="23"/>
      <c r="G89" s="23"/>
    </row>
    <row r="90" spans="1:7" ht="32.25" customHeight="1">
      <c r="A90" s="29" t="s">
        <v>136</v>
      </c>
      <c r="B90" s="9" t="s">
        <v>130</v>
      </c>
      <c r="C90" s="11" t="s">
        <v>137</v>
      </c>
      <c r="D90" s="9">
        <v>700</v>
      </c>
      <c r="E90" s="30" t="s">
        <v>138</v>
      </c>
      <c r="F90" s="23"/>
      <c r="G90" s="23"/>
    </row>
    <row r="91" spans="1:7" ht="32.25" customHeight="1">
      <c r="A91" s="31" t="s">
        <v>147</v>
      </c>
      <c r="B91" s="13" t="s">
        <v>130</v>
      </c>
      <c r="C91" s="14" t="s">
        <v>131</v>
      </c>
      <c r="D91" s="15">
        <v>10</v>
      </c>
      <c r="E91" s="32" t="s">
        <v>101</v>
      </c>
      <c r="F91" s="23"/>
      <c r="G91" s="23"/>
    </row>
    <row r="92" spans="1:7" ht="32.25" customHeight="1">
      <c r="A92" s="31" t="s">
        <v>148</v>
      </c>
      <c r="B92" s="13" t="s">
        <v>130</v>
      </c>
      <c r="C92" s="14" t="s">
        <v>131</v>
      </c>
      <c r="D92" s="15">
        <v>100</v>
      </c>
      <c r="E92" s="32" t="s">
        <v>101</v>
      </c>
      <c r="F92" s="23"/>
      <c r="G92" s="23"/>
    </row>
    <row r="93" spans="1:7" ht="32.25" customHeight="1">
      <c r="A93" s="31" t="s">
        <v>141</v>
      </c>
      <c r="B93" s="13" t="s">
        <v>130</v>
      </c>
      <c r="C93" s="14" t="s">
        <v>131</v>
      </c>
      <c r="D93" s="15">
        <v>152</v>
      </c>
      <c r="E93" s="32" t="s">
        <v>101</v>
      </c>
      <c r="F93" s="17"/>
      <c r="G93" s="23"/>
    </row>
    <row r="94" spans="1:7" ht="32.25" customHeight="1">
      <c r="A94" s="31" t="s">
        <v>139</v>
      </c>
      <c r="B94" s="13" t="s">
        <v>130</v>
      </c>
      <c r="C94" s="14" t="s">
        <v>131</v>
      </c>
      <c r="D94" s="15">
        <v>132</v>
      </c>
      <c r="E94" s="32" t="s">
        <v>101</v>
      </c>
      <c r="F94" s="17"/>
      <c r="G94" s="23"/>
    </row>
    <row r="95" spans="1:7" ht="32.25" customHeight="1">
      <c r="A95" s="31" t="s">
        <v>140</v>
      </c>
      <c r="B95" s="13" t="s">
        <v>130</v>
      </c>
      <c r="C95" s="14" t="s">
        <v>131</v>
      </c>
      <c r="D95" s="15">
        <v>10</v>
      </c>
      <c r="E95" s="32" t="s">
        <v>101</v>
      </c>
      <c r="F95" s="17"/>
      <c r="G95" s="23"/>
    </row>
    <row r="96" spans="1:7" ht="32.25" customHeight="1">
      <c r="A96" s="29" t="s">
        <v>144</v>
      </c>
      <c r="B96" s="9" t="s">
        <v>130</v>
      </c>
      <c r="C96" s="11" t="s">
        <v>142</v>
      </c>
      <c r="D96" s="7">
        <v>38000</v>
      </c>
      <c r="E96" s="33" t="s">
        <v>143</v>
      </c>
      <c r="F96" s="17"/>
      <c r="G96" s="23"/>
    </row>
    <row r="97" spans="1:7" ht="32.25" customHeight="1">
      <c r="A97" s="29" t="s">
        <v>145</v>
      </c>
      <c r="B97" s="9" t="s">
        <v>130</v>
      </c>
      <c r="C97" s="11" t="s">
        <v>142</v>
      </c>
      <c r="D97" s="7">
        <v>4800</v>
      </c>
      <c r="E97" s="33" t="s">
        <v>143</v>
      </c>
      <c r="F97" s="17"/>
      <c r="G97" s="23"/>
    </row>
    <row r="98" spans="1:7" ht="32.25" customHeight="1">
      <c r="A98" s="29" t="s">
        <v>146</v>
      </c>
      <c r="B98" s="9" t="s">
        <v>130</v>
      </c>
      <c r="C98" s="11" t="s">
        <v>142</v>
      </c>
      <c r="D98" s="7">
        <v>500</v>
      </c>
      <c r="E98" s="34" t="s">
        <v>143</v>
      </c>
      <c r="F98" s="17"/>
      <c r="G98" s="23"/>
    </row>
    <row r="99" spans="1:7" ht="32.25" customHeight="1">
      <c r="A99" s="29" t="s">
        <v>12</v>
      </c>
      <c r="B99" s="9" t="s">
        <v>130</v>
      </c>
      <c r="C99" s="11" t="s">
        <v>110</v>
      </c>
      <c r="D99" s="9">
        <v>2</v>
      </c>
      <c r="E99" s="30" t="s">
        <v>35</v>
      </c>
      <c r="F99" s="17"/>
      <c r="G99" s="23"/>
    </row>
    <row r="100" spans="1:7" ht="120">
      <c r="A100" s="35" t="s">
        <v>150</v>
      </c>
      <c r="B100" s="7" t="s">
        <v>130</v>
      </c>
      <c r="C100" s="16" t="s">
        <v>151</v>
      </c>
      <c r="D100" s="7">
        <v>2466</v>
      </c>
      <c r="E100" s="30" t="s">
        <v>153</v>
      </c>
      <c r="F100" s="17"/>
      <c r="G100" s="17"/>
    </row>
    <row r="101" spans="1:7" ht="32.25" customHeight="1">
      <c r="A101" s="35" t="s">
        <v>150</v>
      </c>
      <c r="B101" s="7" t="s">
        <v>130</v>
      </c>
      <c r="C101" s="16" t="s">
        <v>155</v>
      </c>
      <c r="D101" s="7">
        <v>1</v>
      </c>
      <c r="E101" s="30" t="s">
        <v>152</v>
      </c>
      <c r="F101" s="17"/>
      <c r="G101" s="17"/>
    </row>
    <row r="102" spans="1:7" ht="32.25" customHeight="1">
      <c r="A102" s="35" t="s">
        <v>150</v>
      </c>
      <c r="B102" s="7" t="s">
        <v>130</v>
      </c>
      <c r="C102" s="16" t="s">
        <v>155</v>
      </c>
      <c r="D102" s="7">
        <v>50</v>
      </c>
      <c r="E102" s="30" t="s">
        <v>154</v>
      </c>
      <c r="F102" s="23"/>
      <c r="G102" s="23"/>
    </row>
    <row r="103" spans="1:7" ht="32.25" customHeight="1">
      <c r="A103" s="35" t="s">
        <v>150</v>
      </c>
      <c r="B103" s="7" t="s">
        <v>130</v>
      </c>
      <c r="C103" s="16" t="s">
        <v>156</v>
      </c>
      <c r="D103" s="7">
        <v>2</v>
      </c>
      <c r="E103" s="30" t="s">
        <v>157</v>
      </c>
    </row>
    <row r="104" spans="1:7" ht="32.25" customHeight="1">
      <c r="A104" s="35" t="s">
        <v>12</v>
      </c>
      <c r="B104" s="7" t="s">
        <v>130</v>
      </c>
      <c r="C104" s="16" t="s">
        <v>158</v>
      </c>
      <c r="D104" s="7">
        <v>300</v>
      </c>
      <c r="E104" s="30" t="s">
        <v>159</v>
      </c>
    </row>
    <row r="105" spans="1:7" ht="32.25" customHeight="1">
      <c r="A105" s="35" t="s">
        <v>160</v>
      </c>
      <c r="B105" s="7" t="s">
        <v>130</v>
      </c>
      <c r="C105" s="16" t="s">
        <v>161</v>
      </c>
      <c r="D105" s="7">
        <v>2</v>
      </c>
      <c r="E105" s="30" t="s">
        <v>167</v>
      </c>
    </row>
    <row r="106" spans="1:7" ht="32.25" customHeight="1">
      <c r="A106" s="35" t="s">
        <v>162</v>
      </c>
      <c r="B106" s="7" t="s">
        <v>163</v>
      </c>
      <c r="C106" s="16" t="s">
        <v>164</v>
      </c>
      <c r="D106" s="7">
        <v>90</v>
      </c>
      <c r="E106" s="30" t="s">
        <v>167</v>
      </c>
    </row>
    <row r="107" spans="1:7" ht="32.25" customHeight="1">
      <c r="A107" s="35" t="s">
        <v>165</v>
      </c>
      <c r="B107" s="7" t="s">
        <v>130</v>
      </c>
      <c r="C107" s="16" t="s">
        <v>169</v>
      </c>
      <c r="D107" s="7">
        <v>600</v>
      </c>
      <c r="E107" s="30" t="s">
        <v>167</v>
      </c>
    </row>
    <row r="108" spans="1:7" ht="32.25" customHeight="1">
      <c r="A108" s="35" t="s">
        <v>165</v>
      </c>
      <c r="B108" s="7" t="s">
        <v>130</v>
      </c>
      <c r="C108" s="16" t="s">
        <v>168</v>
      </c>
      <c r="D108" s="7">
        <v>2000</v>
      </c>
      <c r="E108" s="30" t="s">
        <v>167</v>
      </c>
    </row>
    <row r="109" spans="1:7" ht="32.25" customHeight="1">
      <c r="A109" s="35" t="s">
        <v>162</v>
      </c>
      <c r="B109" s="7" t="s">
        <v>163</v>
      </c>
      <c r="C109" s="16" t="s">
        <v>166</v>
      </c>
      <c r="D109" s="7">
        <v>130</v>
      </c>
      <c r="E109" s="30" t="s">
        <v>167</v>
      </c>
    </row>
    <row r="110" spans="1:7" ht="32.25" customHeight="1">
      <c r="A110" s="35" t="s">
        <v>162</v>
      </c>
      <c r="B110" s="7" t="s">
        <v>163</v>
      </c>
      <c r="C110" s="16" t="s">
        <v>161</v>
      </c>
      <c r="D110" s="7">
        <v>280</v>
      </c>
      <c r="E110" s="30" t="s">
        <v>167</v>
      </c>
    </row>
    <row r="111" spans="1:7" ht="32.25" customHeight="1">
      <c r="A111" s="37" t="s">
        <v>173</v>
      </c>
      <c r="B111" s="7" t="s">
        <v>170</v>
      </c>
      <c r="C111" s="6" t="s">
        <v>171</v>
      </c>
      <c r="D111" s="7">
        <v>4</v>
      </c>
      <c r="E111" s="36" t="s">
        <v>172</v>
      </c>
      <c r="F111" s="25"/>
      <c r="G111" s="23"/>
    </row>
    <row r="112" spans="1:7" ht="32.25" customHeight="1">
      <c r="A112" s="37" t="s">
        <v>174</v>
      </c>
      <c r="B112" s="7" t="s">
        <v>170</v>
      </c>
      <c r="C112" s="6" t="s">
        <v>171</v>
      </c>
      <c r="D112" s="7">
        <v>4</v>
      </c>
      <c r="E112" s="36" t="s">
        <v>172</v>
      </c>
      <c r="F112" s="25"/>
      <c r="G112" s="23"/>
    </row>
    <row r="113" spans="1:7" ht="32.25" customHeight="1">
      <c r="A113" s="37" t="s">
        <v>12</v>
      </c>
      <c r="B113" s="7" t="s">
        <v>170</v>
      </c>
      <c r="C113" s="8" t="s">
        <v>175</v>
      </c>
      <c r="D113" s="7">
        <v>500</v>
      </c>
      <c r="E113" s="30" t="s">
        <v>187</v>
      </c>
      <c r="F113" s="17"/>
      <c r="G113" s="23"/>
    </row>
    <row r="114" spans="1:7" ht="32.25" customHeight="1">
      <c r="A114" s="37" t="s">
        <v>12</v>
      </c>
      <c r="B114" s="7" t="s">
        <v>170</v>
      </c>
      <c r="C114" s="8" t="s">
        <v>176</v>
      </c>
      <c r="D114" s="7">
        <v>800</v>
      </c>
      <c r="E114" s="30" t="s">
        <v>187</v>
      </c>
      <c r="F114" s="17"/>
      <c r="G114" s="23"/>
    </row>
    <row r="115" spans="1:7" ht="32.25" customHeight="1">
      <c r="A115" s="37" t="s">
        <v>12</v>
      </c>
      <c r="B115" s="7" t="s">
        <v>170</v>
      </c>
      <c r="C115" s="8" t="s">
        <v>177</v>
      </c>
      <c r="D115" s="7">
        <v>1</v>
      </c>
      <c r="E115" s="30" t="s">
        <v>187</v>
      </c>
      <c r="F115" s="17"/>
      <c r="G115" s="23"/>
    </row>
    <row r="116" spans="1:7" ht="32.25" customHeight="1">
      <c r="A116" s="37" t="s">
        <v>12</v>
      </c>
      <c r="B116" s="7" t="s">
        <v>170</v>
      </c>
      <c r="C116" s="16" t="s">
        <v>161</v>
      </c>
      <c r="D116" s="7">
        <v>3</v>
      </c>
      <c r="E116" s="30" t="s">
        <v>187</v>
      </c>
      <c r="F116" s="17"/>
      <c r="G116" s="23"/>
    </row>
    <row r="117" spans="1:7" ht="32.25" customHeight="1">
      <c r="A117" s="37" t="s">
        <v>12</v>
      </c>
      <c r="B117" s="7" t="s">
        <v>170</v>
      </c>
      <c r="C117" s="8" t="s">
        <v>178</v>
      </c>
      <c r="D117" s="7">
        <v>30</v>
      </c>
      <c r="E117" s="30" t="s">
        <v>187</v>
      </c>
      <c r="F117" s="17"/>
      <c r="G117" s="23"/>
    </row>
    <row r="118" spans="1:7" ht="32.25" customHeight="1">
      <c r="A118" s="37" t="s">
        <v>12</v>
      </c>
      <c r="B118" s="7" t="s">
        <v>170</v>
      </c>
      <c r="C118" s="8" t="s">
        <v>180</v>
      </c>
      <c r="D118" s="7">
        <v>1</v>
      </c>
      <c r="E118" s="30" t="s">
        <v>187</v>
      </c>
      <c r="F118" s="17"/>
      <c r="G118" s="23"/>
    </row>
    <row r="119" spans="1:7" ht="32.25" customHeight="1">
      <c r="A119" s="37" t="s">
        <v>12</v>
      </c>
      <c r="B119" s="7" t="s">
        <v>170</v>
      </c>
      <c r="C119" s="8" t="s">
        <v>179</v>
      </c>
      <c r="D119" s="7">
        <v>1</v>
      </c>
      <c r="E119" s="30" t="s">
        <v>187</v>
      </c>
      <c r="F119" s="17"/>
      <c r="G119" s="23"/>
    </row>
    <row r="120" spans="1:7" ht="32.25" customHeight="1">
      <c r="A120" s="35" t="s">
        <v>182</v>
      </c>
      <c r="B120" s="7" t="s">
        <v>170</v>
      </c>
      <c r="C120" s="8" t="s">
        <v>181</v>
      </c>
      <c r="D120" s="7">
        <v>412</v>
      </c>
      <c r="E120" s="30" t="s">
        <v>187</v>
      </c>
      <c r="F120" s="17"/>
      <c r="G120" s="23"/>
    </row>
    <row r="121" spans="1:7" ht="32.25" customHeight="1">
      <c r="A121" s="35" t="s">
        <v>182</v>
      </c>
      <c r="B121" s="7" t="s">
        <v>170</v>
      </c>
      <c r="C121" s="8" t="s">
        <v>179</v>
      </c>
      <c r="D121" s="7">
        <v>73</v>
      </c>
      <c r="E121" s="30" t="s">
        <v>187</v>
      </c>
      <c r="F121" s="17"/>
      <c r="G121" s="23"/>
    </row>
    <row r="122" spans="1:7" ht="32.25" customHeight="1">
      <c r="A122" s="37" t="s">
        <v>183</v>
      </c>
      <c r="B122" s="7" t="s">
        <v>184</v>
      </c>
      <c r="C122" s="8" t="s">
        <v>181</v>
      </c>
      <c r="D122" s="7">
        <v>87</v>
      </c>
      <c r="E122" s="30" t="s">
        <v>187</v>
      </c>
      <c r="F122" s="17"/>
      <c r="G122" s="23"/>
    </row>
    <row r="123" spans="1:7" ht="32.25" customHeight="1">
      <c r="A123" s="37" t="s">
        <v>183</v>
      </c>
      <c r="B123" s="7" t="s">
        <v>184</v>
      </c>
      <c r="C123" s="8" t="s">
        <v>179</v>
      </c>
      <c r="D123" s="7">
        <v>14</v>
      </c>
      <c r="E123" s="30" t="s">
        <v>187</v>
      </c>
      <c r="F123" s="17"/>
      <c r="G123" s="23"/>
    </row>
    <row r="124" spans="1:7" ht="32.25" customHeight="1">
      <c r="A124" s="37" t="s">
        <v>28</v>
      </c>
      <c r="B124" s="7" t="s">
        <v>185</v>
      </c>
      <c r="C124" s="8" t="s">
        <v>181</v>
      </c>
      <c r="D124" s="7">
        <v>26</v>
      </c>
      <c r="E124" s="30" t="s">
        <v>187</v>
      </c>
      <c r="F124" s="17"/>
      <c r="G124" s="23"/>
    </row>
    <row r="125" spans="1:7" ht="32.25" customHeight="1">
      <c r="A125" s="37" t="s">
        <v>186</v>
      </c>
      <c r="B125" s="7" t="s">
        <v>185</v>
      </c>
      <c r="C125" s="8" t="s">
        <v>181</v>
      </c>
      <c r="D125" s="7">
        <v>30</v>
      </c>
      <c r="E125" s="30" t="s">
        <v>187</v>
      </c>
      <c r="F125" s="17"/>
      <c r="G125" s="23"/>
    </row>
    <row r="126" spans="1:7" ht="32.25" customHeight="1">
      <c r="A126" s="37" t="s">
        <v>188</v>
      </c>
      <c r="B126" s="7" t="s">
        <v>163</v>
      </c>
      <c r="C126" s="8" t="s">
        <v>161</v>
      </c>
      <c r="D126" s="7">
        <v>36</v>
      </c>
      <c r="E126" s="30" t="s">
        <v>187</v>
      </c>
    </row>
    <row r="127" spans="1:7" ht="32.25" customHeight="1">
      <c r="A127" s="37" t="s">
        <v>189</v>
      </c>
      <c r="B127" s="7" t="s">
        <v>163</v>
      </c>
      <c r="C127" s="8" t="s">
        <v>161</v>
      </c>
      <c r="D127" s="7">
        <v>5</v>
      </c>
      <c r="E127" s="30" t="s">
        <v>187</v>
      </c>
    </row>
    <row r="128" spans="1:7" ht="32.25" customHeight="1">
      <c r="A128" s="37" t="s">
        <v>190</v>
      </c>
      <c r="B128" s="7" t="s">
        <v>163</v>
      </c>
      <c r="C128" s="8" t="s">
        <v>161</v>
      </c>
      <c r="D128" s="7">
        <v>3</v>
      </c>
      <c r="E128" s="30" t="s">
        <v>187</v>
      </c>
    </row>
    <row r="129" spans="1:5" ht="32.25" customHeight="1">
      <c r="A129" s="37" t="s">
        <v>183</v>
      </c>
      <c r="B129" s="7" t="s">
        <v>184</v>
      </c>
      <c r="C129" s="8" t="s">
        <v>161</v>
      </c>
      <c r="D129" s="7">
        <v>15</v>
      </c>
      <c r="E129" s="30" t="s">
        <v>187</v>
      </c>
    </row>
    <row r="130" spans="1:5" ht="32.25" customHeight="1">
      <c r="A130" s="37" t="s">
        <v>191</v>
      </c>
      <c r="B130" s="7" t="s">
        <v>185</v>
      </c>
      <c r="C130" s="8" t="s">
        <v>161</v>
      </c>
      <c r="D130" s="7">
        <v>5</v>
      </c>
      <c r="E130" s="30" t="s">
        <v>187</v>
      </c>
    </row>
    <row r="131" spans="1:5" ht="32.25" customHeight="1">
      <c r="A131" s="37" t="s">
        <v>192</v>
      </c>
      <c r="B131" s="7" t="s">
        <v>184</v>
      </c>
      <c r="C131" s="8" t="s">
        <v>161</v>
      </c>
      <c r="D131" s="7">
        <v>3</v>
      </c>
      <c r="E131" s="30" t="s">
        <v>187</v>
      </c>
    </row>
    <row r="132" spans="1:5" ht="32.25" customHeight="1">
      <c r="A132" s="37" t="s">
        <v>211</v>
      </c>
      <c r="B132" s="7" t="s">
        <v>130</v>
      </c>
      <c r="C132" s="8" t="s">
        <v>161</v>
      </c>
      <c r="D132" s="7">
        <v>15</v>
      </c>
      <c r="E132" s="30" t="s">
        <v>187</v>
      </c>
    </row>
    <row r="133" spans="1:5" ht="32.25" customHeight="1">
      <c r="A133" s="37" t="s">
        <v>195</v>
      </c>
      <c r="B133" s="7" t="s">
        <v>130</v>
      </c>
      <c r="C133" s="8" t="s">
        <v>161</v>
      </c>
      <c r="D133" s="7">
        <v>4</v>
      </c>
      <c r="E133" s="30" t="s">
        <v>187</v>
      </c>
    </row>
    <row r="134" spans="1:5" ht="32.25" customHeight="1">
      <c r="A134" s="37" t="s">
        <v>12</v>
      </c>
      <c r="B134" s="7" t="s">
        <v>130</v>
      </c>
      <c r="C134" s="8" t="s">
        <v>161</v>
      </c>
      <c r="D134" s="7">
        <v>1</v>
      </c>
      <c r="E134" s="30" t="s">
        <v>187</v>
      </c>
    </row>
    <row r="135" spans="1:5" ht="32.25" customHeight="1">
      <c r="A135" s="37" t="s">
        <v>188</v>
      </c>
      <c r="B135" s="7" t="s">
        <v>163</v>
      </c>
      <c r="C135" s="8" t="s">
        <v>181</v>
      </c>
      <c r="D135" s="7">
        <v>129</v>
      </c>
      <c r="E135" s="30" t="s">
        <v>187</v>
      </c>
    </row>
    <row r="136" spans="1:5" ht="32.25" customHeight="1">
      <c r="A136" s="37" t="s">
        <v>189</v>
      </c>
      <c r="B136" s="7" t="s">
        <v>163</v>
      </c>
      <c r="C136" s="8" t="s">
        <v>181</v>
      </c>
      <c r="D136" s="7">
        <v>114</v>
      </c>
      <c r="E136" s="30" t="s">
        <v>187</v>
      </c>
    </row>
    <row r="137" spans="1:5" ht="32.25" customHeight="1">
      <c r="A137" s="37" t="s">
        <v>190</v>
      </c>
      <c r="B137" s="7" t="s">
        <v>163</v>
      </c>
      <c r="C137" s="8" t="s">
        <v>181</v>
      </c>
      <c r="D137" s="7">
        <v>90</v>
      </c>
      <c r="E137" s="30" t="s">
        <v>187</v>
      </c>
    </row>
    <row r="138" spans="1:5" ht="32.25" customHeight="1">
      <c r="A138" s="37" t="s">
        <v>183</v>
      </c>
      <c r="B138" s="7" t="s">
        <v>184</v>
      </c>
      <c r="C138" s="8" t="s">
        <v>181</v>
      </c>
      <c r="D138" s="7">
        <v>132</v>
      </c>
      <c r="E138" s="30" t="s">
        <v>187</v>
      </c>
    </row>
    <row r="139" spans="1:5" ht="32.25" customHeight="1">
      <c r="A139" s="37" t="s">
        <v>191</v>
      </c>
      <c r="B139" s="7" t="s">
        <v>185</v>
      </c>
      <c r="C139" s="8" t="s">
        <v>181</v>
      </c>
      <c r="D139" s="7">
        <v>13</v>
      </c>
      <c r="E139" s="30" t="s">
        <v>187</v>
      </c>
    </row>
    <row r="140" spans="1:5" ht="32.25" customHeight="1">
      <c r="A140" s="37" t="s">
        <v>192</v>
      </c>
      <c r="B140" s="7" t="s">
        <v>184</v>
      </c>
      <c r="C140" s="8" t="s">
        <v>181</v>
      </c>
      <c r="D140" s="7">
        <v>44</v>
      </c>
      <c r="E140" s="30" t="s">
        <v>187</v>
      </c>
    </row>
    <row r="141" spans="1:5" ht="32.25" customHeight="1">
      <c r="A141" s="37" t="s">
        <v>193</v>
      </c>
      <c r="B141" s="7" t="s">
        <v>184</v>
      </c>
      <c r="C141" s="8" t="s">
        <v>181</v>
      </c>
      <c r="D141" s="7">
        <v>38</v>
      </c>
      <c r="E141" s="30" t="s">
        <v>187</v>
      </c>
    </row>
    <row r="142" spans="1:5" ht="32.25" customHeight="1">
      <c r="A142" s="37" t="s">
        <v>194</v>
      </c>
      <c r="B142" s="7" t="s">
        <v>130</v>
      </c>
      <c r="C142" s="8" t="s">
        <v>181</v>
      </c>
      <c r="D142" s="7">
        <v>109</v>
      </c>
      <c r="E142" s="30" t="s">
        <v>187</v>
      </c>
    </row>
    <row r="143" spans="1:5" ht="32.25" customHeight="1">
      <c r="A143" s="37" t="s">
        <v>195</v>
      </c>
      <c r="B143" s="7" t="s">
        <v>130</v>
      </c>
      <c r="C143" s="8" t="s">
        <v>181</v>
      </c>
      <c r="D143" s="7">
        <v>91</v>
      </c>
      <c r="E143" s="30" t="s">
        <v>187</v>
      </c>
    </row>
    <row r="144" spans="1:5" ht="32.25" customHeight="1">
      <c r="A144" s="37" t="s">
        <v>28</v>
      </c>
      <c r="B144" s="7" t="s">
        <v>185</v>
      </c>
      <c r="C144" s="8" t="s">
        <v>181</v>
      </c>
      <c r="D144" s="7">
        <v>38</v>
      </c>
      <c r="E144" s="30" t="s">
        <v>187</v>
      </c>
    </row>
    <row r="145" spans="1:5" ht="32.25" customHeight="1">
      <c r="A145" s="37" t="s">
        <v>188</v>
      </c>
      <c r="B145" s="7" t="s">
        <v>163</v>
      </c>
      <c r="C145" s="8" t="s">
        <v>166</v>
      </c>
      <c r="D145" s="7">
        <v>57</v>
      </c>
      <c r="E145" s="30" t="s">
        <v>187</v>
      </c>
    </row>
    <row r="146" spans="1:5" ht="32.25" customHeight="1">
      <c r="A146" s="37" t="s">
        <v>189</v>
      </c>
      <c r="B146" s="7" t="s">
        <v>163</v>
      </c>
      <c r="C146" s="8" t="s">
        <v>166</v>
      </c>
      <c r="D146" s="7">
        <v>27</v>
      </c>
      <c r="E146" s="30" t="s">
        <v>187</v>
      </c>
    </row>
    <row r="147" spans="1:5" ht="32.25" customHeight="1">
      <c r="A147" s="37" t="s">
        <v>190</v>
      </c>
      <c r="B147" s="7" t="s">
        <v>163</v>
      </c>
      <c r="C147" s="8" t="s">
        <v>166</v>
      </c>
      <c r="D147" s="7">
        <v>20</v>
      </c>
      <c r="E147" s="30" t="s">
        <v>187</v>
      </c>
    </row>
    <row r="148" spans="1:5" ht="32.25" customHeight="1">
      <c r="A148" s="37" t="s">
        <v>183</v>
      </c>
      <c r="B148" s="7" t="s">
        <v>72</v>
      </c>
      <c r="C148" s="8" t="s">
        <v>166</v>
      </c>
      <c r="D148" s="7">
        <v>40</v>
      </c>
      <c r="E148" s="30" t="s">
        <v>187</v>
      </c>
    </row>
    <row r="149" spans="1:5" ht="32.25" customHeight="1">
      <c r="A149" s="37" t="s">
        <v>191</v>
      </c>
      <c r="B149" s="7" t="s">
        <v>185</v>
      </c>
      <c r="C149" s="8" t="s">
        <v>166</v>
      </c>
      <c r="D149" s="7">
        <v>4</v>
      </c>
      <c r="E149" s="30" t="s">
        <v>187</v>
      </c>
    </row>
    <row r="150" spans="1:5" ht="32.25" customHeight="1">
      <c r="A150" s="37" t="s">
        <v>192</v>
      </c>
      <c r="B150" s="7" t="s">
        <v>184</v>
      </c>
      <c r="C150" s="8" t="s">
        <v>166</v>
      </c>
      <c r="D150" s="7">
        <v>7</v>
      </c>
      <c r="E150" s="30" t="s">
        <v>187</v>
      </c>
    </row>
    <row r="151" spans="1:5" ht="32.25" customHeight="1">
      <c r="A151" s="37" t="s">
        <v>193</v>
      </c>
      <c r="B151" s="7" t="s">
        <v>184</v>
      </c>
      <c r="C151" s="8" t="s">
        <v>166</v>
      </c>
      <c r="D151" s="7">
        <v>24</v>
      </c>
      <c r="E151" s="30" t="s">
        <v>187</v>
      </c>
    </row>
    <row r="152" spans="1:5" ht="32.25" customHeight="1">
      <c r="A152" s="37" t="s">
        <v>197</v>
      </c>
      <c r="B152" s="7" t="s">
        <v>198</v>
      </c>
      <c r="C152" s="8" t="s">
        <v>166</v>
      </c>
      <c r="D152" s="7">
        <v>4</v>
      </c>
      <c r="E152" s="30" t="s">
        <v>187</v>
      </c>
    </row>
    <row r="153" spans="1:5" ht="32.25" customHeight="1">
      <c r="A153" s="37" t="s">
        <v>182</v>
      </c>
      <c r="B153" s="7" t="s">
        <v>130</v>
      </c>
      <c r="C153" s="8" t="s">
        <v>166</v>
      </c>
      <c r="D153" s="7">
        <v>24</v>
      </c>
      <c r="E153" s="30" t="s">
        <v>187</v>
      </c>
    </row>
    <row r="154" spans="1:5" ht="32.25" customHeight="1">
      <c r="A154" s="37" t="s">
        <v>195</v>
      </c>
      <c r="B154" s="7" t="s">
        <v>130</v>
      </c>
      <c r="C154" s="8" t="s">
        <v>166</v>
      </c>
      <c r="D154" s="7">
        <v>11</v>
      </c>
      <c r="E154" s="30" t="s">
        <v>187</v>
      </c>
    </row>
    <row r="155" spans="1:5" ht="32.25" customHeight="1">
      <c r="A155" s="37" t="s">
        <v>28</v>
      </c>
      <c r="B155" s="7" t="s">
        <v>185</v>
      </c>
      <c r="C155" s="8" t="s">
        <v>166</v>
      </c>
      <c r="D155" s="7">
        <v>1</v>
      </c>
      <c r="E155" s="30" t="s">
        <v>187</v>
      </c>
    </row>
    <row r="156" spans="1:5" ht="32.25" customHeight="1">
      <c r="A156" s="37" t="s">
        <v>12</v>
      </c>
      <c r="B156" s="7" t="s">
        <v>130</v>
      </c>
      <c r="C156" s="8" t="s">
        <v>166</v>
      </c>
      <c r="D156" s="7">
        <v>219</v>
      </c>
      <c r="E156" s="30" t="s">
        <v>187</v>
      </c>
    </row>
    <row r="157" spans="1:5" ht="32.25" customHeight="1">
      <c r="A157" s="37" t="s">
        <v>188</v>
      </c>
      <c r="B157" s="7" t="s">
        <v>163</v>
      </c>
      <c r="C157" s="8" t="s">
        <v>181</v>
      </c>
      <c r="D157" s="7">
        <v>52</v>
      </c>
      <c r="E157" s="30" t="s">
        <v>187</v>
      </c>
    </row>
    <row r="158" spans="1:5" ht="32.25" customHeight="1">
      <c r="A158" s="37" t="s">
        <v>189</v>
      </c>
      <c r="B158" s="7" t="s">
        <v>163</v>
      </c>
      <c r="C158" s="8" t="s">
        <v>181</v>
      </c>
      <c r="D158" s="7">
        <v>75</v>
      </c>
      <c r="E158" s="30" t="s">
        <v>187</v>
      </c>
    </row>
    <row r="159" spans="1:5" ht="32.25" customHeight="1">
      <c r="A159" s="37" t="s">
        <v>190</v>
      </c>
      <c r="B159" s="7" t="s">
        <v>163</v>
      </c>
      <c r="C159" s="8" t="s">
        <v>181</v>
      </c>
      <c r="D159" s="7">
        <v>62</v>
      </c>
      <c r="E159" s="30" t="s">
        <v>187</v>
      </c>
    </row>
    <row r="160" spans="1:5" ht="32.25" customHeight="1">
      <c r="A160" s="37" t="s">
        <v>183</v>
      </c>
      <c r="B160" s="7" t="s">
        <v>184</v>
      </c>
      <c r="C160" s="8" t="s">
        <v>181</v>
      </c>
      <c r="D160" s="7">
        <v>100</v>
      </c>
      <c r="E160" s="30" t="s">
        <v>187</v>
      </c>
    </row>
    <row r="161" spans="1:10" ht="32.25" customHeight="1">
      <c r="A161" s="37" t="s">
        <v>191</v>
      </c>
      <c r="B161" s="7" t="s">
        <v>185</v>
      </c>
      <c r="C161" s="8" t="s">
        <v>181</v>
      </c>
      <c r="D161" s="7">
        <v>13</v>
      </c>
      <c r="E161" s="30" t="s">
        <v>187</v>
      </c>
    </row>
    <row r="162" spans="1:10" ht="32.25" customHeight="1">
      <c r="A162" s="37" t="s">
        <v>192</v>
      </c>
      <c r="B162" s="7" t="s">
        <v>184</v>
      </c>
      <c r="C162" s="8" t="s">
        <v>181</v>
      </c>
      <c r="D162" s="7">
        <v>27</v>
      </c>
      <c r="E162" s="30" t="s">
        <v>187</v>
      </c>
    </row>
    <row r="163" spans="1:10" ht="32.25" customHeight="1">
      <c r="A163" s="37" t="s">
        <v>193</v>
      </c>
      <c r="B163" s="7" t="s">
        <v>184</v>
      </c>
      <c r="C163" s="8" t="s">
        <v>181</v>
      </c>
      <c r="D163" s="7">
        <v>15</v>
      </c>
      <c r="E163" s="30" t="s">
        <v>187</v>
      </c>
    </row>
    <row r="164" spans="1:10" ht="32.25" customHeight="1">
      <c r="A164" s="37" t="s">
        <v>196</v>
      </c>
      <c r="B164" s="7" t="s">
        <v>130</v>
      </c>
      <c r="C164" s="8" t="s">
        <v>181</v>
      </c>
      <c r="D164" s="7">
        <v>2</v>
      </c>
      <c r="E164" s="30" t="s">
        <v>187</v>
      </c>
    </row>
    <row r="165" spans="1:10" ht="32.25" customHeight="1">
      <c r="A165" s="37" t="s">
        <v>182</v>
      </c>
      <c r="B165" s="7" t="s">
        <v>130</v>
      </c>
      <c r="C165" s="8" t="s">
        <v>181</v>
      </c>
      <c r="D165" s="7">
        <v>15</v>
      </c>
      <c r="E165" s="30" t="s">
        <v>187</v>
      </c>
    </row>
    <row r="166" spans="1:10" ht="32.25" customHeight="1">
      <c r="A166" s="37" t="s">
        <v>195</v>
      </c>
      <c r="B166" s="7" t="s">
        <v>130</v>
      </c>
      <c r="C166" s="8" t="s">
        <v>181</v>
      </c>
      <c r="D166" s="7">
        <v>56</v>
      </c>
      <c r="E166" s="30" t="s">
        <v>187</v>
      </c>
    </row>
    <row r="167" spans="1:10" ht="32.25" customHeight="1">
      <c r="A167" s="37" t="s">
        <v>28</v>
      </c>
      <c r="B167" s="7" t="s">
        <v>185</v>
      </c>
      <c r="C167" s="8" t="s">
        <v>181</v>
      </c>
      <c r="D167" s="7">
        <v>3</v>
      </c>
      <c r="E167" s="30" t="s">
        <v>187</v>
      </c>
    </row>
    <row r="168" spans="1:10" ht="32.25" customHeight="1">
      <c r="A168" s="37" t="s">
        <v>188</v>
      </c>
      <c r="B168" s="7" t="s">
        <v>163</v>
      </c>
      <c r="C168" s="8" t="s">
        <v>181</v>
      </c>
      <c r="D168" s="7">
        <v>251</v>
      </c>
      <c r="E168" s="30" t="s">
        <v>187</v>
      </c>
    </row>
    <row r="169" spans="1:10" ht="32.25" customHeight="1">
      <c r="A169" s="37" t="s">
        <v>189</v>
      </c>
      <c r="B169" s="7" t="s">
        <v>163</v>
      </c>
      <c r="C169" s="8" t="s">
        <v>181</v>
      </c>
      <c r="D169" s="7">
        <v>205</v>
      </c>
      <c r="E169" s="30" t="s">
        <v>187</v>
      </c>
    </row>
    <row r="170" spans="1:10" ht="32.25" customHeight="1">
      <c r="A170" s="37" t="s">
        <v>199</v>
      </c>
      <c r="B170" s="7" t="s">
        <v>163</v>
      </c>
      <c r="C170" s="8" t="s">
        <v>181</v>
      </c>
      <c r="D170" s="7">
        <v>207</v>
      </c>
      <c r="E170" s="30" t="s">
        <v>187</v>
      </c>
    </row>
    <row r="171" spans="1:10" ht="32.25" customHeight="1">
      <c r="A171" s="37" t="s">
        <v>183</v>
      </c>
      <c r="B171" s="7" t="s">
        <v>184</v>
      </c>
      <c r="C171" s="8" t="s">
        <v>181</v>
      </c>
      <c r="D171" s="7">
        <v>320</v>
      </c>
      <c r="E171" s="30" t="s">
        <v>187</v>
      </c>
      <c r="I171" s="17"/>
      <c r="J171" s="23"/>
    </row>
    <row r="172" spans="1:10" ht="32.25" customHeight="1">
      <c r="A172" s="37" t="s">
        <v>191</v>
      </c>
      <c r="B172" s="7" t="s">
        <v>185</v>
      </c>
      <c r="C172" s="8" t="s">
        <v>181</v>
      </c>
      <c r="D172" s="7">
        <v>78</v>
      </c>
      <c r="E172" s="30" t="s">
        <v>187</v>
      </c>
      <c r="I172" s="17"/>
      <c r="J172" s="23"/>
    </row>
    <row r="173" spans="1:10" ht="32.25" customHeight="1">
      <c r="A173" s="37" t="s">
        <v>192</v>
      </c>
      <c r="B173" s="7" t="s">
        <v>184</v>
      </c>
      <c r="C173" s="8" t="s">
        <v>181</v>
      </c>
      <c r="D173" s="7">
        <v>69</v>
      </c>
      <c r="E173" s="30" t="s">
        <v>187</v>
      </c>
      <c r="I173" s="17"/>
      <c r="J173" s="23"/>
    </row>
    <row r="174" spans="1:10" ht="32.25" customHeight="1">
      <c r="A174" s="37" t="s">
        <v>193</v>
      </c>
      <c r="B174" s="7" t="s">
        <v>184</v>
      </c>
      <c r="C174" s="8" t="s">
        <v>181</v>
      </c>
      <c r="D174" s="7">
        <v>71</v>
      </c>
      <c r="E174" s="30" t="s">
        <v>187</v>
      </c>
    </row>
    <row r="175" spans="1:10" ht="32.25" customHeight="1">
      <c r="A175" s="37" t="s">
        <v>182</v>
      </c>
      <c r="B175" s="7" t="s">
        <v>130</v>
      </c>
      <c r="C175" s="8" t="s">
        <v>181</v>
      </c>
      <c r="D175" s="7">
        <v>225</v>
      </c>
      <c r="E175" s="30" t="s">
        <v>187</v>
      </c>
    </row>
    <row r="176" spans="1:10" ht="32.25" customHeight="1">
      <c r="A176" s="37" t="s">
        <v>195</v>
      </c>
      <c r="B176" s="7" t="s">
        <v>130</v>
      </c>
      <c r="C176" s="8" t="s">
        <v>181</v>
      </c>
      <c r="D176" s="7">
        <v>465</v>
      </c>
      <c r="E176" s="30" t="s">
        <v>187</v>
      </c>
    </row>
    <row r="177" spans="1:5" ht="32.25" customHeight="1">
      <c r="A177" s="37" t="s">
        <v>28</v>
      </c>
      <c r="B177" s="7" t="s">
        <v>185</v>
      </c>
      <c r="C177" s="8" t="s">
        <v>181</v>
      </c>
      <c r="D177" s="19">
        <v>93</v>
      </c>
      <c r="E177" s="30" t="s">
        <v>187</v>
      </c>
    </row>
    <row r="178" spans="1:5" ht="32.25" customHeight="1">
      <c r="A178" s="37" t="s">
        <v>12</v>
      </c>
      <c r="B178" s="7" t="s">
        <v>130</v>
      </c>
      <c r="C178" s="8" t="s">
        <v>200</v>
      </c>
      <c r="D178" s="7">
        <v>8</v>
      </c>
      <c r="E178" s="30" t="s">
        <v>187</v>
      </c>
    </row>
    <row r="179" spans="1:5" ht="32.25" customHeight="1">
      <c r="A179" s="37" t="s">
        <v>28</v>
      </c>
      <c r="B179" s="7" t="s">
        <v>185</v>
      </c>
      <c r="C179" s="8" t="s">
        <v>201</v>
      </c>
      <c r="D179" s="7">
        <v>84</v>
      </c>
      <c r="E179" s="30" t="s">
        <v>187</v>
      </c>
    </row>
    <row r="180" spans="1:5" ht="32.25" customHeight="1">
      <c r="A180" s="37" t="s">
        <v>188</v>
      </c>
      <c r="B180" s="7" t="s">
        <v>163</v>
      </c>
      <c r="C180" s="8" t="s">
        <v>179</v>
      </c>
      <c r="D180" s="7">
        <v>2</v>
      </c>
      <c r="E180" s="30" t="s">
        <v>187</v>
      </c>
    </row>
    <row r="181" spans="1:5" ht="32.25" customHeight="1">
      <c r="A181" s="37" t="s">
        <v>189</v>
      </c>
      <c r="B181" s="7" t="s">
        <v>163</v>
      </c>
      <c r="C181" s="8" t="s">
        <v>179</v>
      </c>
      <c r="D181" s="7">
        <v>7</v>
      </c>
      <c r="E181" s="30" t="s">
        <v>187</v>
      </c>
    </row>
    <row r="182" spans="1:5" ht="32.25" customHeight="1">
      <c r="A182" s="37" t="s">
        <v>199</v>
      </c>
      <c r="B182" s="7" t="s">
        <v>163</v>
      </c>
      <c r="C182" s="8" t="s">
        <v>179</v>
      </c>
      <c r="D182" s="7">
        <v>7</v>
      </c>
      <c r="E182" s="30" t="s">
        <v>187</v>
      </c>
    </row>
    <row r="183" spans="1:5" ht="32.25" customHeight="1">
      <c r="A183" s="37" t="s">
        <v>183</v>
      </c>
      <c r="B183" s="7" t="s">
        <v>184</v>
      </c>
      <c r="C183" s="8" t="s">
        <v>179</v>
      </c>
      <c r="D183" s="7">
        <v>3</v>
      </c>
      <c r="E183" s="30" t="s">
        <v>187</v>
      </c>
    </row>
    <row r="184" spans="1:5" ht="32.25" customHeight="1">
      <c r="A184" s="37" t="s">
        <v>192</v>
      </c>
      <c r="B184" s="7" t="s">
        <v>184</v>
      </c>
      <c r="C184" s="8" t="s">
        <v>179</v>
      </c>
      <c r="D184" s="7">
        <v>1</v>
      </c>
      <c r="E184" s="30" t="s">
        <v>187</v>
      </c>
    </row>
    <row r="185" spans="1:5" ht="32.25" customHeight="1">
      <c r="A185" s="37" t="s">
        <v>193</v>
      </c>
      <c r="B185" s="7" t="s">
        <v>184</v>
      </c>
      <c r="C185" s="8" t="s">
        <v>179</v>
      </c>
      <c r="D185" s="7">
        <v>1</v>
      </c>
      <c r="E185" s="30" t="s">
        <v>187</v>
      </c>
    </row>
    <row r="186" spans="1:5" ht="32.25" customHeight="1">
      <c r="A186" s="37" t="s">
        <v>188</v>
      </c>
      <c r="B186" s="7" t="s">
        <v>163</v>
      </c>
      <c r="C186" s="8" t="s">
        <v>181</v>
      </c>
      <c r="D186" s="7">
        <v>64</v>
      </c>
      <c r="E186" s="30" t="s">
        <v>187</v>
      </c>
    </row>
    <row r="187" spans="1:5" ht="32.25" customHeight="1">
      <c r="A187" s="37" t="s">
        <v>189</v>
      </c>
      <c r="B187" s="7" t="s">
        <v>163</v>
      </c>
      <c r="C187" s="8" t="s">
        <v>181</v>
      </c>
      <c r="D187" s="7">
        <v>62</v>
      </c>
      <c r="E187" s="30" t="s">
        <v>187</v>
      </c>
    </row>
    <row r="188" spans="1:5" ht="32.25" customHeight="1">
      <c r="A188" s="37" t="s">
        <v>199</v>
      </c>
      <c r="B188" s="7" t="s">
        <v>163</v>
      </c>
      <c r="C188" s="8" t="s">
        <v>181</v>
      </c>
      <c r="D188" s="7">
        <v>55</v>
      </c>
      <c r="E188" s="30" t="s">
        <v>187</v>
      </c>
    </row>
    <row r="189" spans="1:5" ht="32.25" customHeight="1">
      <c r="A189" s="37" t="s">
        <v>183</v>
      </c>
      <c r="B189" s="7" t="s">
        <v>184</v>
      </c>
      <c r="C189" s="8" t="s">
        <v>181</v>
      </c>
      <c r="D189" s="7">
        <v>256</v>
      </c>
      <c r="E189" s="30" t="s">
        <v>187</v>
      </c>
    </row>
    <row r="190" spans="1:5" ht="32.25" customHeight="1">
      <c r="A190" s="37" t="s">
        <v>191</v>
      </c>
      <c r="B190" s="7" t="s">
        <v>185</v>
      </c>
      <c r="C190" s="8" t="s">
        <v>181</v>
      </c>
      <c r="D190" s="7">
        <v>12</v>
      </c>
      <c r="E190" s="30" t="s">
        <v>187</v>
      </c>
    </row>
    <row r="191" spans="1:5" ht="32.25" customHeight="1">
      <c r="A191" s="37" t="s">
        <v>192</v>
      </c>
      <c r="B191" s="7" t="s">
        <v>184</v>
      </c>
      <c r="C191" s="8" t="s">
        <v>181</v>
      </c>
      <c r="D191" s="7">
        <v>3</v>
      </c>
      <c r="E191" s="30" t="s">
        <v>187</v>
      </c>
    </row>
    <row r="192" spans="1:5" ht="32.25" customHeight="1">
      <c r="A192" s="37" t="s">
        <v>193</v>
      </c>
      <c r="B192" s="7" t="s">
        <v>184</v>
      </c>
      <c r="C192" s="8" t="s">
        <v>181</v>
      </c>
      <c r="D192" s="7">
        <v>18</v>
      </c>
      <c r="E192" s="30" t="s">
        <v>187</v>
      </c>
    </row>
    <row r="193" spans="1:5" ht="32.25" customHeight="1">
      <c r="A193" s="37" t="s">
        <v>182</v>
      </c>
      <c r="B193" s="7" t="s">
        <v>130</v>
      </c>
      <c r="C193" s="8" t="s">
        <v>181</v>
      </c>
      <c r="D193" s="7">
        <v>100</v>
      </c>
      <c r="E193" s="30" t="s">
        <v>187</v>
      </c>
    </row>
    <row r="194" spans="1:5" ht="32.25" customHeight="1">
      <c r="A194" s="37" t="s">
        <v>195</v>
      </c>
      <c r="B194" s="7" t="s">
        <v>130</v>
      </c>
      <c r="C194" s="8" t="s">
        <v>181</v>
      </c>
      <c r="D194" s="7">
        <v>226</v>
      </c>
      <c r="E194" s="30" t="s">
        <v>187</v>
      </c>
    </row>
    <row r="195" spans="1:5" ht="32.25" customHeight="1">
      <c r="A195" s="37" t="s">
        <v>28</v>
      </c>
      <c r="B195" s="7" t="s">
        <v>185</v>
      </c>
      <c r="C195" s="8" t="s">
        <v>181</v>
      </c>
      <c r="D195" s="7">
        <v>4</v>
      </c>
      <c r="E195" s="30" t="s">
        <v>187</v>
      </c>
    </row>
    <row r="196" spans="1:5" ht="32.25" customHeight="1">
      <c r="A196" s="37" t="s">
        <v>188</v>
      </c>
      <c r="B196" s="7" t="s">
        <v>163</v>
      </c>
      <c r="C196" s="8" t="s">
        <v>203</v>
      </c>
      <c r="D196" s="7">
        <v>663</v>
      </c>
      <c r="E196" s="30" t="s">
        <v>187</v>
      </c>
    </row>
    <row r="197" spans="1:5" ht="32.25" customHeight="1">
      <c r="A197" s="37" t="s">
        <v>189</v>
      </c>
      <c r="B197" s="7" t="s">
        <v>163</v>
      </c>
      <c r="C197" s="8" t="s">
        <v>203</v>
      </c>
      <c r="D197" s="7">
        <v>282</v>
      </c>
      <c r="E197" s="30" t="s">
        <v>187</v>
      </c>
    </row>
    <row r="198" spans="1:5" ht="32.25" customHeight="1">
      <c r="A198" s="37" t="s">
        <v>199</v>
      </c>
      <c r="B198" s="7" t="s">
        <v>163</v>
      </c>
      <c r="C198" s="8" t="s">
        <v>203</v>
      </c>
      <c r="D198" s="7">
        <v>267</v>
      </c>
      <c r="E198" s="30" t="s">
        <v>187</v>
      </c>
    </row>
    <row r="199" spans="1:5" ht="32.25" customHeight="1">
      <c r="A199" s="37" t="s">
        <v>183</v>
      </c>
      <c r="B199" s="7" t="s">
        <v>184</v>
      </c>
      <c r="C199" s="8" t="s">
        <v>203</v>
      </c>
      <c r="D199" s="7">
        <v>242</v>
      </c>
      <c r="E199" s="30" t="s">
        <v>187</v>
      </c>
    </row>
    <row r="200" spans="1:5" ht="32.25" customHeight="1">
      <c r="A200" s="37" t="s">
        <v>191</v>
      </c>
      <c r="B200" s="7" t="s">
        <v>185</v>
      </c>
      <c r="C200" s="8" t="s">
        <v>203</v>
      </c>
      <c r="D200" s="7">
        <v>33</v>
      </c>
      <c r="E200" s="30" t="s">
        <v>187</v>
      </c>
    </row>
    <row r="201" spans="1:5" ht="32.25" customHeight="1">
      <c r="A201" s="37" t="s">
        <v>192</v>
      </c>
      <c r="B201" s="7" t="s">
        <v>184</v>
      </c>
      <c r="C201" s="8" t="s">
        <v>203</v>
      </c>
      <c r="D201" s="7">
        <v>29</v>
      </c>
      <c r="E201" s="30" t="s">
        <v>187</v>
      </c>
    </row>
    <row r="202" spans="1:5" ht="32.25" customHeight="1">
      <c r="A202" s="37" t="s">
        <v>193</v>
      </c>
      <c r="B202" s="7" t="s">
        <v>184</v>
      </c>
      <c r="C202" s="8" t="s">
        <v>203</v>
      </c>
      <c r="D202" s="7">
        <v>156</v>
      </c>
      <c r="E202" s="30" t="s">
        <v>187</v>
      </c>
    </row>
    <row r="203" spans="1:5" ht="32.25" customHeight="1">
      <c r="A203" s="37" t="s">
        <v>182</v>
      </c>
      <c r="B203" s="7" t="s">
        <v>130</v>
      </c>
      <c r="C203" s="8" t="s">
        <v>203</v>
      </c>
      <c r="D203" s="7">
        <v>141</v>
      </c>
      <c r="E203" s="30" t="s">
        <v>187</v>
      </c>
    </row>
    <row r="204" spans="1:5" ht="32.25" customHeight="1">
      <c r="A204" s="37" t="s">
        <v>195</v>
      </c>
      <c r="B204" s="7" t="s">
        <v>130</v>
      </c>
      <c r="C204" s="8" t="s">
        <v>203</v>
      </c>
      <c r="D204" s="7">
        <v>36</v>
      </c>
      <c r="E204" s="30" t="s">
        <v>187</v>
      </c>
    </row>
    <row r="205" spans="1:5" ht="32.25" customHeight="1">
      <c r="A205" s="37" t="s">
        <v>28</v>
      </c>
      <c r="B205" s="7" t="s">
        <v>185</v>
      </c>
      <c r="C205" s="8" t="s">
        <v>203</v>
      </c>
      <c r="D205" s="7">
        <v>2</v>
      </c>
      <c r="E205" s="30" t="s">
        <v>187</v>
      </c>
    </row>
    <row r="206" spans="1:5" ht="32.25" customHeight="1">
      <c r="A206" s="37" t="s">
        <v>12</v>
      </c>
      <c r="B206" s="7" t="s">
        <v>130</v>
      </c>
      <c r="C206" s="8" t="s">
        <v>203</v>
      </c>
      <c r="D206" s="7">
        <v>57</v>
      </c>
      <c r="E206" s="30" t="s">
        <v>187</v>
      </c>
    </row>
    <row r="207" spans="1:5" ht="32.25" customHeight="1">
      <c r="A207" s="37" t="s">
        <v>188</v>
      </c>
      <c r="B207" s="7" t="s">
        <v>163</v>
      </c>
      <c r="C207" s="8" t="s">
        <v>181</v>
      </c>
      <c r="D207" s="7">
        <v>45</v>
      </c>
      <c r="E207" s="30" t="s">
        <v>187</v>
      </c>
    </row>
    <row r="208" spans="1:5" ht="32.25" customHeight="1">
      <c r="A208" s="37" t="s">
        <v>189</v>
      </c>
      <c r="B208" s="7" t="s">
        <v>163</v>
      </c>
      <c r="C208" s="8" t="s">
        <v>181</v>
      </c>
      <c r="D208" s="7">
        <v>43</v>
      </c>
      <c r="E208" s="30" t="s">
        <v>187</v>
      </c>
    </row>
    <row r="209" spans="1:5" ht="32.25" customHeight="1">
      <c r="A209" s="37" t="s">
        <v>199</v>
      </c>
      <c r="B209" s="7" t="s">
        <v>163</v>
      </c>
      <c r="C209" s="8" t="s">
        <v>181</v>
      </c>
      <c r="D209" s="7">
        <v>43</v>
      </c>
      <c r="E209" s="30" t="s">
        <v>187</v>
      </c>
    </row>
    <row r="210" spans="1:5" ht="32.25" customHeight="1">
      <c r="A210" s="37" t="s">
        <v>183</v>
      </c>
      <c r="B210" s="7" t="s">
        <v>184</v>
      </c>
      <c r="C210" s="8" t="s">
        <v>181</v>
      </c>
      <c r="D210" s="7">
        <v>159</v>
      </c>
      <c r="E210" s="30" t="s">
        <v>187</v>
      </c>
    </row>
    <row r="211" spans="1:5" ht="32.25" customHeight="1">
      <c r="A211" s="37" t="s">
        <v>191</v>
      </c>
      <c r="B211" s="7" t="s">
        <v>185</v>
      </c>
      <c r="C211" s="8" t="s">
        <v>181</v>
      </c>
      <c r="D211" s="7">
        <v>4</v>
      </c>
      <c r="E211" s="30" t="s">
        <v>187</v>
      </c>
    </row>
    <row r="212" spans="1:5" ht="32.25" customHeight="1">
      <c r="A212" s="37" t="s">
        <v>193</v>
      </c>
      <c r="B212" s="7" t="s">
        <v>184</v>
      </c>
      <c r="C212" s="8" t="s">
        <v>181</v>
      </c>
      <c r="D212" s="7">
        <v>2</v>
      </c>
      <c r="E212" s="30" t="s">
        <v>187</v>
      </c>
    </row>
    <row r="213" spans="1:5" ht="32.25" customHeight="1">
      <c r="A213" s="37" t="s">
        <v>182</v>
      </c>
      <c r="B213" s="7" t="s">
        <v>130</v>
      </c>
      <c r="C213" s="8" t="s">
        <v>181</v>
      </c>
      <c r="D213" s="7">
        <v>34</v>
      </c>
      <c r="E213" s="30" t="s">
        <v>187</v>
      </c>
    </row>
    <row r="214" spans="1:5" ht="32.25" customHeight="1">
      <c r="A214" s="37" t="s">
        <v>195</v>
      </c>
      <c r="B214" s="7" t="s">
        <v>130</v>
      </c>
      <c r="C214" s="8" t="s">
        <v>181</v>
      </c>
      <c r="D214" s="7">
        <v>170</v>
      </c>
      <c r="E214" s="30" t="s">
        <v>187</v>
      </c>
    </row>
    <row r="215" spans="1:5" ht="32.25" customHeight="1">
      <c r="A215" s="37" t="s">
        <v>28</v>
      </c>
      <c r="B215" s="7" t="s">
        <v>185</v>
      </c>
      <c r="C215" s="8" t="s">
        <v>181</v>
      </c>
      <c r="D215" s="7">
        <v>6</v>
      </c>
      <c r="E215" s="30" t="s">
        <v>187</v>
      </c>
    </row>
    <row r="216" spans="1:5" ht="32.25" customHeight="1">
      <c r="A216" s="37" t="s">
        <v>12</v>
      </c>
      <c r="B216" s="7" t="s">
        <v>130</v>
      </c>
      <c r="C216" s="8" t="s">
        <v>43</v>
      </c>
      <c r="D216" s="7">
        <v>16</v>
      </c>
      <c r="E216" s="30" t="s">
        <v>187</v>
      </c>
    </row>
    <row r="217" spans="1:5" ht="32.25" customHeight="1">
      <c r="A217" s="37" t="s">
        <v>12</v>
      </c>
      <c r="B217" s="7" t="s">
        <v>130</v>
      </c>
      <c r="C217" s="8" t="s">
        <v>176</v>
      </c>
      <c r="D217" s="7">
        <v>500</v>
      </c>
      <c r="E217" s="30" t="s">
        <v>187</v>
      </c>
    </row>
    <row r="218" spans="1:5" ht="32.25" customHeight="1">
      <c r="A218" s="37" t="s">
        <v>12</v>
      </c>
      <c r="B218" s="7" t="s">
        <v>130</v>
      </c>
      <c r="C218" s="8" t="s">
        <v>202</v>
      </c>
      <c r="D218" s="7">
        <v>500</v>
      </c>
      <c r="E218" s="30" t="s">
        <v>187</v>
      </c>
    </row>
    <row r="219" spans="1:5" ht="32.25" customHeight="1">
      <c r="A219" s="37" t="s">
        <v>188</v>
      </c>
      <c r="B219" s="7" t="s">
        <v>163</v>
      </c>
      <c r="C219" s="8" t="s">
        <v>181</v>
      </c>
      <c r="D219" s="7">
        <v>775</v>
      </c>
      <c r="E219" s="30" t="s">
        <v>187</v>
      </c>
    </row>
    <row r="220" spans="1:5" ht="32.25" customHeight="1">
      <c r="A220" s="37" t="s">
        <v>189</v>
      </c>
      <c r="B220" s="7" t="s">
        <v>163</v>
      </c>
      <c r="C220" s="8" t="s">
        <v>181</v>
      </c>
      <c r="D220" s="7">
        <v>629</v>
      </c>
      <c r="E220" s="30" t="s">
        <v>187</v>
      </c>
    </row>
    <row r="221" spans="1:5" ht="32.25" customHeight="1">
      <c r="A221" s="37" t="s">
        <v>199</v>
      </c>
      <c r="B221" s="7" t="s">
        <v>163</v>
      </c>
      <c r="C221" s="8" t="s">
        <v>181</v>
      </c>
      <c r="D221" s="7">
        <v>589</v>
      </c>
      <c r="E221" s="30" t="s">
        <v>187</v>
      </c>
    </row>
    <row r="222" spans="1:5" ht="32.25" customHeight="1">
      <c r="A222" s="37" t="s">
        <v>183</v>
      </c>
      <c r="B222" s="7" t="s">
        <v>184</v>
      </c>
      <c r="C222" s="8" t="s">
        <v>181</v>
      </c>
      <c r="D222" s="7">
        <v>1154</v>
      </c>
      <c r="E222" s="30" t="s">
        <v>187</v>
      </c>
    </row>
    <row r="223" spans="1:5" ht="32.25" customHeight="1">
      <c r="A223" s="37" t="s">
        <v>191</v>
      </c>
      <c r="B223" s="7" t="s">
        <v>185</v>
      </c>
      <c r="C223" s="8" t="s">
        <v>181</v>
      </c>
      <c r="D223" s="7">
        <v>150</v>
      </c>
      <c r="E223" s="30" t="s">
        <v>187</v>
      </c>
    </row>
    <row r="224" spans="1:5" ht="32.25" customHeight="1">
      <c r="A224" s="37" t="s">
        <v>192</v>
      </c>
      <c r="B224" s="7" t="s">
        <v>184</v>
      </c>
      <c r="C224" s="8" t="s">
        <v>181</v>
      </c>
      <c r="D224" s="7">
        <v>173</v>
      </c>
      <c r="E224" s="30" t="s">
        <v>187</v>
      </c>
    </row>
    <row r="225" spans="1:5" ht="32.25" customHeight="1">
      <c r="A225" s="37" t="s">
        <v>193</v>
      </c>
      <c r="B225" s="7" t="s">
        <v>184</v>
      </c>
      <c r="C225" s="8" t="s">
        <v>181</v>
      </c>
      <c r="D225" s="7">
        <v>223</v>
      </c>
      <c r="E225" s="30" t="s">
        <v>187</v>
      </c>
    </row>
    <row r="226" spans="1:5" ht="32.25" customHeight="1">
      <c r="A226" s="37" t="s">
        <v>196</v>
      </c>
      <c r="B226" s="7" t="s">
        <v>130</v>
      </c>
      <c r="C226" s="8" t="s">
        <v>181</v>
      </c>
      <c r="D226" s="7">
        <v>2</v>
      </c>
      <c r="E226" s="30" t="s">
        <v>187</v>
      </c>
    </row>
    <row r="227" spans="1:5" ht="32.25" customHeight="1">
      <c r="A227" s="37" t="s">
        <v>182</v>
      </c>
      <c r="B227" s="7" t="s">
        <v>130</v>
      </c>
      <c r="C227" s="8" t="s">
        <v>181</v>
      </c>
      <c r="D227" s="7">
        <v>566</v>
      </c>
      <c r="E227" s="30" t="s">
        <v>187</v>
      </c>
    </row>
    <row r="228" spans="1:5" ht="32.25" customHeight="1">
      <c r="A228" s="37" t="s">
        <v>195</v>
      </c>
      <c r="B228" s="7" t="s">
        <v>130</v>
      </c>
      <c r="C228" s="8" t="s">
        <v>181</v>
      </c>
      <c r="D228" s="7">
        <v>1137</v>
      </c>
      <c r="E228" s="30" t="s">
        <v>187</v>
      </c>
    </row>
    <row r="229" spans="1:5" ht="32.25" customHeight="1">
      <c r="A229" s="37" t="s">
        <v>28</v>
      </c>
      <c r="B229" s="7" t="s">
        <v>185</v>
      </c>
      <c r="C229" s="8" t="s">
        <v>181</v>
      </c>
      <c r="D229" s="7">
        <v>170</v>
      </c>
      <c r="E229" s="30" t="s">
        <v>187</v>
      </c>
    </row>
    <row r="230" spans="1:5" ht="32.25" customHeight="1">
      <c r="A230" s="37" t="s">
        <v>188</v>
      </c>
      <c r="B230" s="7" t="s">
        <v>163</v>
      </c>
      <c r="C230" s="8" t="s">
        <v>205</v>
      </c>
      <c r="D230" s="7">
        <v>779</v>
      </c>
      <c r="E230" s="30" t="s">
        <v>187</v>
      </c>
    </row>
    <row r="231" spans="1:5" ht="32.25" customHeight="1">
      <c r="A231" s="37" t="s">
        <v>189</v>
      </c>
      <c r="B231" s="7" t="s">
        <v>163</v>
      </c>
      <c r="C231" s="8" t="s">
        <v>205</v>
      </c>
      <c r="D231" s="7">
        <v>134</v>
      </c>
      <c r="E231" s="30" t="s">
        <v>187</v>
      </c>
    </row>
    <row r="232" spans="1:5" ht="32.25" customHeight="1">
      <c r="A232" s="37" t="s">
        <v>199</v>
      </c>
      <c r="B232" s="7" t="s">
        <v>163</v>
      </c>
      <c r="C232" s="8" t="s">
        <v>205</v>
      </c>
      <c r="D232" s="7">
        <v>158</v>
      </c>
      <c r="E232" s="30" t="s">
        <v>187</v>
      </c>
    </row>
    <row r="233" spans="1:5" ht="32.25" customHeight="1">
      <c r="A233" s="37" t="s">
        <v>183</v>
      </c>
      <c r="B233" s="7" t="s">
        <v>184</v>
      </c>
      <c r="C233" s="8" t="s">
        <v>205</v>
      </c>
      <c r="D233" s="7">
        <v>222</v>
      </c>
      <c r="E233" s="30" t="s">
        <v>187</v>
      </c>
    </row>
    <row r="234" spans="1:5" ht="32.25" customHeight="1">
      <c r="A234" s="37" t="s">
        <v>191</v>
      </c>
      <c r="B234" s="7" t="s">
        <v>185</v>
      </c>
      <c r="C234" s="8" t="s">
        <v>205</v>
      </c>
      <c r="D234" s="7">
        <v>3</v>
      </c>
      <c r="E234" s="30" t="s">
        <v>187</v>
      </c>
    </row>
    <row r="235" spans="1:5" ht="32.25" customHeight="1">
      <c r="A235" s="37" t="s">
        <v>192</v>
      </c>
      <c r="B235" s="7" t="s">
        <v>184</v>
      </c>
      <c r="C235" s="8" t="s">
        <v>205</v>
      </c>
      <c r="D235" s="7">
        <v>3</v>
      </c>
      <c r="E235" s="30" t="s">
        <v>187</v>
      </c>
    </row>
    <row r="236" spans="1:5" ht="32.25" customHeight="1">
      <c r="A236" s="37" t="s">
        <v>193</v>
      </c>
      <c r="B236" s="7" t="s">
        <v>184</v>
      </c>
      <c r="C236" s="8" t="s">
        <v>205</v>
      </c>
      <c r="D236" s="7">
        <v>118</v>
      </c>
      <c r="E236" s="30" t="s">
        <v>187</v>
      </c>
    </row>
    <row r="237" spans="1:5" ht="32.25" customHeight="1">
      <c r="A237" s="37" t="s">
        <v>195</v>
      </c>
      <c r="B237" s="7" t="s">
        <v>130</v>
      </c>
      <c r="C237" s="8" t="s">
        <v>205</v>
      </c>
      <c r="D237" s="7">
        <v>17</v>
      </c>
      <c r="E237" s="30" t="s">
        <v>187</v>
      </c>
    </row>
    <row r="238" spans="1:5" ht="32.25" customHeight="1">
      <c r="A238" s="37" t="s">
        <v>28</v>
      </c>
      <c r="B238" s="7" t="s">
        <v>185</v>
      </c>
      <c r="C238" s="8" t="s">
        <v>205</v>
      </c>
      <c r="D238" s="7">
        <v>3</v>
      </c>
      <c r="E238" s="30" t="s">
        <v>187</v>
      </c>
    </row>
    <row r="239" spans="1:5" ht="32.25" customHeight="1">
      <c r="A239" s="37" t="s">
        <v>12</v>
      </c>
      <c r="B239" s="7" t="s">
        <v>130</v>
      </c>
      <c r="C239" s="8" t="s">
        <v>205</v>
      </c>
      <c r="D239" s="7"/>
      <c r="E239" s="30" t="s">
        <v>187</v>
      </c>
    </row>
    <row r="240" spans="1:5" ht="32.25" customHeight="1">
      <c r="A240" s="37" t="s">
        <v>188</v>
      </c>
      <c r="B240" s="7" t="s">
        <v>163</v>
      </c>
      <c r="C240" s="8" t="s">
        <v>206</v>
      </c>
      <c r="D240" s="7">
        <v>1830</v>
      </c>
      <c r="E240" s="30" t="s">
        <v>187</v>
      </c>
    </row>
    <row r="241" spans="1:5" ht="32.25" customHeight="1">
      <c r="A241" s="37" t="s">
        <v>189</v>
      </c>
      <c r="B241" s="7" t="s">
        <v>163</v>
      </c>
      <c r="C241" s="8" t="s">
        <v>206</v>
      </c>
      <c r="D241" s="7">
        <v>200</v>
      </c>
      <c r="E241" s="30" t="s">
        <v>187</v>
      </c>
    </row>
    <row r="242" spans="1:5" ht="32.25" customHeight="1">
      <c r="A242" s="37" t="s">
        <v>188</v>
      </c>
      <c r="B242" s="7" t="s">
        <v>163</v>
      </c>
      <c r="C242" s="8" t="s">
        <v>207</v>
      </c>
      <c r="D242" s="7">
        <v>30</v>
      </c>
      <c r="E242" s="30" t="s">
        <v>187</v>
      </c>
    </row>
    <row r="243" spans="1:5" ht="32.25" customHeight="1">
      <c r="A243" s="37" t="s">
        <v>189</v>
      </c>
      <c r="B243" s="7" t="s">
        <v>163</v>
      </c>
      <c r="C243" s="8" t="s">
        <v>207</v>
      </c>
      <c r="D243" s="7">
        <v>7</v>
      </c>
      <c r="E243" s="30" t="s">
        <v>187</v>
      </c>
    </row>
    <row r="244" spans="1:5" ht="32.25" customHeight="1">
      <c r="A244" s="37" t="s">
        <v>199</v>
      </c>
      <c r="B244" s="7" t="s">
        <v>163</v>
      </c>
      <c r="C244" s="8" t="s">
        <v>207</v>
      </c>
      <c r="D244" s="7">
        <v>8</v>
      </c>
      <c r="E244" s="30" t="s">
        <v>187</v>
      </c>
    </row>
    <row r="245" spans="1:5" ht="32.25" customHeight="1">
      <c r="A245" s="37" t="s">
        <v>183</v>
      </c>
      <c r="B245" s="7" t="s">
        <v>184</v>
      </c>
      <c r="C245" s="8" t="s">
        <v>207</v>
      </c>
      <c r="D245" s="7">
        <v>14</v>
      </c>
      <c r="E245" s="30" t="s">
        <v>187</v>
      </c>
    </row>
    <row r="246" spans="1:5" ht="32.25" customHeight="1">
      <c r="A246" s="37" t="s">
        <v>191</v>
      </c>
      <c r="B246" s="7" t="s">
        <v>185</v>
      </c>
      <c r="C246" s="8" t="s">
        <v>207</v>
      </c>
      <c r="D246" s="7">
        <v>1</v>
      </c>
      <c r="E246" s="30" t="s">
        <v>187</v>
      </c>
    </row>
    <row r="247" spans="1:5" ht="32.25" customHeight="1">
      <c r="A247" s="37" t="s">
        <v>192</v>
      </c>
      <c r="B247" s="7" t="s">
        <v>184</v>
      </c>
      <c r="C247" s="8" t="s">
        <v>207</v>
      </c>
      <c r="D247" s="7">
        <v>1</v>
      </c>
      <c r="E247" s="30" t="s">
        <v>187</v>
      </c>
    </row>
    <row r="248" spans="1:5" ht="32.25" customHeight="1">
      <c r="A248" s="37" t="s">
        <v>193</v>
      </c>
      <c r="B248" s="7" t="s">
        <v>184</v>
      </c>
      <c r="C248" s="8" t="s">
        <v>207</v>
      </c>
      <c r="D248" s="7">
        <v>6</v>
      </c>
      <c r="E248" s="30" t="s">
        <v>187</v>
      </c>
    </row>
    <row r="249" spans="1:5" ht="32.25" customHeight="1">
      <c r="A249" s="37" t="s">
        <v>182</v>
      </c>
      <c r="B249" s="7" t="s">
        <v>130</v>
      </c>
      <c r="C249" s="8" t="s">
        <v>207</v>
      </c>
      <c r="D249" s="7">
        <v>5</v>
      </c>
      <c r="E249" s="30" t="s">
        <v>187</v>
      </c>
    </row>
    <row r="250" spans="1:5" ht="32.25" customHeight="1">
      <c r="A250" s="37" t="s">
        <v>195</v>
      </c>
      <c r="B250" s="7" t="s">
        <v>130</v>
      </c>
      <c r="C250" s="8" t="s">
        <v>207</v>
      </c>
      <c r="D250" s="7">
        <v>4</v>
      </c>
      <c r="E250" s="30" t="s">
        <v>187</v>
      </c>
    </row>
    <row r="251" spans="1:5" ht="32.25" customHeight="1" thickBot="1">
      <c r="A251" s="38" t="s">
        <v>12</v>
      </c>
      <c r="B251" s="39" t="s">
        <v>130</v>
      </c>
      <c r="C251" s="40" t="s">
        <v>176</v>
      </c>
      <c r="D251" s="39">
        <v>750</v>
      </c>
      <c r="E251" s="30" t="s">
        <v>187</v>
      </c>
    </row>
  </sheetData>
  <mergeCells count="13">
    <mergeCell ref="A9:E9"/>
    <mergeCell ref="A1:E1"/>
    <mergeCell ref="I1:M1"/>
    <mergeCell ref="H9:M9"/>
    <mergeCell ref="A2:E2"/>
    <mergeCell ref="A3:E3"/>
    <mergeCell ref="A4:E4"/>
    <mergeCell ref="A5:B5"/>
    <mergeCell ref="D5:E5"/>
    <mergeCell ref="A6:B6"/>
    <mergeCell ref="D6:E6"/>
    <mergeCell ref="A7:B7"/>
    <mergeCell ref="D7:E7"/>
  </mergeCells>
  <printOptions horizontalCentered="1"/>
  <pageMargins left="0.11811023622047245" right="0.11811023622047245" top="0.19685039370078741" bottom="0.19685039370078741" header="0" footer="0"/>
  <pageSetup paperSize="9" scale="65" orientation="landscape" r:id="rId1"/>
  <rowBreaks count="9" manualBreakCount="9">
    <brk id="25" max="4" man="1"/>
    <brk id="51" max="4" man="1"/>
    <brk id="75" max="4" man="1"/>
    <brk id="99" max="4" man="1"/>
    <brk id="122" max="4" man="1"/>
    <brk id="148" max="4" man="1"/>
    <brk id="174" max="4" man="1"/>
    <brk id="200" max="4" man="1"/>
    <brk id="22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Outubro-2021</vt:lpstr>
      <vt:lpstr>'Outubro-2021'!Area_de_impressao</vt:lpstr>
      <vt:lpstr>'Outubro-2021'!Titulos_de_impressao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20914</dc:creator>
  <cp:lastModifiedBy>17243</cp:lastModifiedBy>
  <cp:lastPrinted>2021-11-16T13:48:51Z</cp:lastPrinted>
  <dcterms:created xsi:type="dcterms:W3CDTF">2020-07-01T15:31:21Z</dcterms:created>
  <dcterms:modified xsi:type="dcterms:W3CDTF">2021-12-10T13:38:52Z</dcterms:modified>
</cp:coreProperties>
</file>